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266" activeTab="0"/>
  </bookViews>
  <sheets>
    <sheet name="2023秋季 第四关500公里总决赛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</sheets>
  <definedNames/>
  <calcPr fullCalcOnLoad="1"/>
</workbook>
</file>

<file path=xl/sharedStrings.xml><?xml version="1.0" encoding="utf-8"?>
<sst xmlns="http://schemas.openxmlformats.org/spreadsheetml/2006/main" count="2117" uniqueCount="501">
  <si>
    <t>大团体</t>
  </si>
  <si>
    <t>足环号</t>
  </si>
  <si>
    <t>名次</t>
  </si>
  <si>
    <t>鸽主</t>
  </si>
  <si>
    <t>会员号</t>
  </si>
  <si>
    <t>地区</t>
  </si>
  <si>
    <t>羽色</t>
  </si>
  <si>
    <t>归巢时间</t>
  </si>
  <si>
    <t>分速(米/分)</t>
  </si>
  <si>
    <t>奖金</t>
  </si>
  <si>
    <t>2023-19-0788904</t>
  </si>
  <si>
    <t>1</t>
  </si>
  <si>
    <t>许植勉</t>
  </si>
  <si>
    <t>A1</t>
  </si>
  <si>
    <t>000726</t>
  </si>
  <si>
    <t>广东澄海</t>
  </si>
  <si>
    <t>灰</t>
  </si>
  <si>
    <t>2023-11-24 13:29:59.033</t>
  </si>
  <si>
    <t>2023-19-0788871</t>
  </si>
  <si>
    <t>14</t>
  </si>
  <si>
    <t>雨点</t>
  </si>
  <si>
    <t>2023-11-24 13:38:45.353</t>
  </si>
  <si>
    <t>2023-19-0788870</t>
  </si>
  <si>
    <t>99</t>
  </si>
  <si>
    <t>2023-11-24 13:53:00.040</t>
  </si>
  <si>
    <t>2023-19-0788834</t>
  </si>
  <si>
    <t>184</t>
  </si>
  <si>
    <t>2023-11-24 14:04:37.885</t>
  </si>
  <si>
    <t>2023-19-0788895</t>
  </si>
  <si>
    <t>194</t>
  </si>
  <si>
    <t>2023-11-24 14:05:50.871</t>
  </si>
  <si>
    <t>2023-19-0788791</t>
  </si>
  <si>
    <t>376</t>
  </si>
  <si>
    <t>2023-11-24 14:51:28.611</t>
  </si>
  <si>
    <t>2023-19-0788862</t>
  </si>
  <si>
    <t>487</t>
  </si>
  <si>
    <t>2023-11-24 15:36:55.986</t>
  </si>
  <si>
    <t>2023-19-0788764</t>
  </si>
  <si>
    <t>643</t>
  </si>
  <si>
    <t>灰白条</t>
  </si>
  <si>
    <t>2023-11-25 07:22:25.491</t>
  </si>
  <si>
    <t>2023-19-0005933</t>
  </si>
  <si>
    <t>257</t>
  </si>
  <si>
    <t>FV75-王兰芬</t>
  </si>
  <si>
    <t>000740</t>
  </si>
  <si>
    <t>广州</t>
  </si>
  <si>
    <t>2023-11-24 14:15:29.153</t>
  </si>
  <si>
    <t>2023-19-0007348</t>
  </si>
  <si>
    <t>282</t>
  </si>
  <si>
    <t>2023-11-24 14:24:55.281</t>
  </si>
  <si>
    <t>2023-19-0005976</t>
  </si>
  <si>
    <t>324</t>
  </si>
  <si>
    <t>2023-11-24 14:33:27.820</t>
  </si>
  <si>
    <t>2023-19-0005973</t>
  </si>
  <si>
    <t>349</t>
  </si>
  <si>
    <t>2023-11-24 14:43:08.193</t>
  </si>
  <si>
    <t>2023-19-0007397</t>
  </si>
  <si>
    <t>393</t>
  </si>
  <si>
    <t>2023-11-24 14:55:47.144</t>
  </si>
  <si>
    <t>2023-19-0007395</t>
  </si>
  <si>
    <t>547</t>
  </si>
  <si>
    <t>红轮</t>
  </si>
  <si>
    <t>2023-11-24 16:37:07.224</t>
  </si>
  <si>
    <t>2023-19-0008930</t>
  </si>
  <si>
    <t>738</t>
  </si>
  <si>
    <t>红雨点</t>
  </si>
  <si>
    <t>2023-11-25 08:27:11.922</t>
  </si>
  <si>
    <t>2023-19-0005934</t>
  </si>
  <si>
    <t>861</t>
  </si>
  <si>
    <t>2023-11-25 10:59:52.078</t>
  </si>
  <si>
    <t>2023-19-0603323</t>
  </si>
  <si>
    <t>189</t>
  </si>
  <si>
    <t>琪文橡塑-邓军</t>
  </si>
  <si>
    <t>000105</t>
  </si>
  <si>
    <t>广东东莞</t>
  </si>
  <si>
    <t>2023-11-24 14:05:36.304</t>
  </si>
  <si>
    <t>2023-19-0603305</t>
  </si>
  <si>
    <t>432</t>
  </si>
  <si>
    <t>深雨点</t>
  </si>
  <si>
    <t>2023-11-24 15:05:35.400</t>
  </si>
  <si>
    <t>2023-19-0603371</t>
  </si>
  <si>
    <t>456</t>
  </si>
  <si>
    <t>2023-11-24 15:14:37.910</t>
  </si>
  <si>
    <t>2023-19-0603357</t>
  </si>
  <si>
    <t>494</t>
  </si>
  <si>
    <t>2023-11-24 15:46:31.159</t>
  </si>
  <si>
    <t>2023-19-0603379</t>
  </si>
  <si>
    <t>552</t>
  </si>
  <si>
    <t>2023-11-24 16:40:36.504</t>
  </si>
  <si>
    <t>2023-19-0603356</t>
  </si>
  <si>
    <t>655</t>
  </si>
  <si>
    <t>2023-11-25 07:31:36.334</t>
  </si>
  <si>
    <t>2023-19-0603326</t>
  </si>
  <si>
    <t>785</t>
  </si>
  <si>
    <t>2023-11-25 08:58:51.320</t>
  </si>
  <si>
    <t>2023-19-0603266</t>
  </si>
  <si>
    <t>907</t>
  </si>
  <si>
    <t>2023-11-25 16:27:31.483</t>
  </si>
  <si>
    <t>2023-17-0038876</t>
  </si>
  <si>
    <t>81</t>
  </si>
  <si>
    <t>东盟罗世庆</t>
  </si>
  <si>
    <t>000826</t>
  </si>
  <si>
    <t>港澳</t>
  </si>
  <si>
    <t>雨花</t>
  </si>
  <si>
    <t>2023-11-24 13:49:18.816</t>
  </si>
  <si>
    <t>2023-MACAU01064</t>
  </si>
  <si>
    <t>339</t>
  </si>
  <si>
    <t>2023-11-24 14:37:36.096</t>
  </si>
  <si>
    <t>2023-MACAU01101</t>
  </si>
  <si>
    <t>369</t>
  </si>
  <si>
    <t>2023-11-24 14:47:33.407</t>
  </si>
  <si>
    <t>2023-MACAU01050</t>
  </si>
  <si>
    <t>414</t>
  </si>
  <si>
    <t>灰花</t>
  </si>
  <si>
    <t>2023-11-24 15:01:43.050</t>
  </si>
  <si>
    <t>2023-20-0061000</t>
  </si>
  <si>
    <t>571</t>
  </si>
  <si>
    <t>花</t>
  </si>
  <si>
    <t>2023-11-24 16:53:54.019</t>
  </si>
  <si>
    <t>2023-20-0000766</t>
  </si>
  <si>
    <t>815</t>
  </si>
  <si>
    <t>2023-11-25 09:33:05.786</t>
  </si>
  <si>
    <t>2023-20-0000740</t>
  </si>
  <si>
    <t>904</t>
  </si>
  <si>
    <t>2023-11-25 15:45:43.871</t>
  </si>
  <si>
    <t>2023-MACAU01088</t>
  </si>
  <si>
    <t>906</t>
  </si>
  <si>
    <t>2023-11-25 16:27:08.805</t>
  </si>
  <si>
    <t>2023-11-0351851</t>
  </si>
  <si>
    <t>10</t>
  </si>
  <si>
    <t>绍兴领航者鸽业-焦建兴</t>
  </si>
  <si>
    <t>000320</t>
  </si>
  <si>
    <t>浙江绍兴</t>
  </si>
  <si>
    <t>2023-11-24 13:33:46.770</t>
  </si>
  <si>
    <t>2023-11-0351852</t>
  </si>
  <si>
    <t>23</t>
  </si>
  <si>
    <t>2023-11-24 13:39:47.913</t>
  </si>
  <si>
    <t>2023-11-0351528</t>
  </si>
  <si>
    <t>60</t>
  </si>
  <si>
    <t>2023-11-24 13:48:01.170</t>
  </si>
  <si>
    <t>2023-11-0351728</t>
  </si>
  <si>
    <t>120</t>
  </si>
  <si>
    <t>2023-11-24 13:54:51.107</t>
  </si>
  <si>
    <t>2023-11-0351729</t>
  </si>
  <si>
    <t>367</t>
  </si>
  <si>
    <t>2023-11-24 14:46:52.504</t>
  </si>
  <si>
    <t>2023-11-0351860</t>
  </si>
  <si>
    <t>863</t>
  </si>
  <si>
    <t>2023-11-25 11:02:30.048</t>
  </si>
  <si>
    <t>2023-11-0424466</t>
  </si>
  <si>
    <t>887</t>
  </si>
  <si>
    <t>雨白条</t>
  </si>
  <si>
    <t>2023-11-25 12:46:40.569</t>
  </si>
  <si>
    <t>2023-19-0873672</t>
  </si>
  <si>
    <t>48</t>
  </si>
  <si>
    <t>信誉国际-周磊磊</t>
  </si>
  <si>
    <t>001019</t>
  </si>
  <si>
    <t>广东佛山</t>
  </si>
  <si>
    <t>2023-11-24 13:46:26.384</t>
  </si>
  <si>
    <t>2023-19-0555186</t>
  </si>
  <si>
    <t>65</t>
  </si>
  <si>
    <t>2023-11-24 13:48:06.893</t>
  </si>
  <si>
    <t>2023-17-0150809</t>
  </si>
  <si>
    <t>387</t>
  </si>
  <si>
    <t>2023-11-24 14:53:29.183</t>
  </si>
  <si>
    <t>2023-17-0150816</t>
  </si>
  <si>
    <t>721</t>
  </si>
  <si>
    <t>2023-11-25 08:15:03.659</t>
  </si>
  <si>
    <t>2023-19-0879942</t>
  </si>
  <si>
    <t>749</t>
  </si>
  <si>
    <t>2023-11-25 08:33:49.782</t>
  </si>
  <si>
    <t>2023-19-0555169</t>
  </si>
  <si>
    <t>752</t>
  </si>
  <si>
    <t>2023-11-25 08:37:01.193</t>
  </si>
  <si>
    <t>2023-17-0150815</t>
  </si>
  <si>
    <t>769</t>
  </si>
  <si>
    <t>2023-11-25 08:50:58.837</t>
  </si>
  <si>
    <t>2023-19-0633103</t>
  </si>
  <si>
    <t>29</t>
  </si>
  <si>
    <t>永隆汇通公司-张梓轩</t>
  </si>
  <si>
    <t>000591</t>
  </si>
  <si>
    <t>广东饶平</t>
  </si>
  <si>
    <t>2023-11-24 13:43:46.600</t>
  </si>
  <si>
    <t>2023-19-0633323</t>
  </si>
  <si>
    <t>103</t>
  </si>
  <si>
    <t>2023-11-24 13:53:05.816</t>
  </si>
  <si>
    <t>2023-19-0633321</t>
  </si>
  <si>
    <t>323</t>
  </si>
  <si>
    <t>2023-11-24 14:33:23.549</t>
  </si>
  <si>
    <t>2023-19-0633303</t>
  </si>
  <si>
    <t>711</t>
  </si>
  <si>
    <t>2023-11-25 08:10:53.751</t>
  </si>
  <si>
    <t>2023-19-0633305</t>
  </si>
  <si>
    <t>726</t>
  </si>
  <si>
    <t>2023-11-25 08:16:40.201</t>
  </si>
  <si>
    <t>2023-19-0633359</t>
  </si>
  <si>
    <t>803</t>
  </si>
  <si>
    <t>2023-11-25 09:14:23.282</t>
  </si>
  <si>
    <t>2023-19-0633336</t>
  </si>
  <si>
    <t>853</t>
  </si>
  <si>
    <t>2023-11-25 10:24:28.329</t>
  </si>
  <si>
    <t>2023-19-0019041</t>
  </si>
  <si>
    <t>100</t>
  </si>
  <si>
    <t>广东海翔赛鸽公棚-刘建兴</t>
  </si>
  <si>
    <t>000455</t>
  </si>
  <si>
    <t>广东海丰</t>
  </si>
  <si>
    <t>2023-11-24 13:53:01.200</t>
  </si>
  <si>
    <t>2023-19-0019136</t>
  </si>
  <si>
    <t>179</t>
  </si>
  <si>
    <t>2023-11-24 14:04:23.396</t>
  </si>
  <si>
    <t>2023-19-0019033</t>
  </si>
  <si>
    <t>191</t>
  </si>
  <si>
    <t>2023-11-24 14:05:46.408</t>
  </si>
  <si>
    <t>2023-19-0019211</t>
  </si>
  <si>
    <t>280</t>
  </si>
  <si>
    <t>2023-11-24 14:24:21.262</t>
  </si>
  <si>
    <t>2023-19-0019220</t>
  </si>
  <si>
    <t>514</t>
  </si>
  <si>
    <t>2023-11-24 16:05:07.977</t>
  </si>
  <si>
    <t>2023-19-0019156</t>
  </si>
  <si>
    <t>714</t>
  </si>
  <si>
    <t>2023-11-25 08:11:12.905</t>
  </si>
  <si>
    <t>2023-19-0660118</t>
  </si>
  <si>
    <t>90</t>
  </si>
  <si>
    <t>御熙堂陈晓敏</t>
  </si>
  <si>
    <t>000168</t>
  </si>
  <si>
    <t>2023-11-24 13:51:50.895</t>
  </si>
  <si>
    <t>2023-19-0660286</t>
  </si>
  <si>
    <t>122</t>
  </si>
  <si>
    <t>2023-11-24 13:55:00.599</t>
  </si>
  <si>
    <t>2023-19-0660297</t>
  </si>
  <si>
    <t>345</t>
  </si>
  <si>
    <t>2023-11-24 14:38:38.229</t>
  </si>
  <si>
    <t>2023-19-0777962</t>
  </si>
  <si>
    <t>519</t>
  </si>
  <si>
    <t>2023-11-24 16:10:59.367</t>
  </si>
  <si>
    <t>2023-19-0777974</t>
  </si>
  <si>
    <t>546</t>
  </si>
  <si>
    <t>2023-11-24 16:34:37.107</t>
  </si>
  <si>
    <t>2023-19-0660088</t>
  </si>
  <si>
    <t>829</t>
  </si>
  <si>
    <t>2023-11-25 09:51:17.863</t>
  </si>
  <si>
    <t>2023-19-0911289</t>
  </si>
  <si>
    <t>45</t>
  </si>
  <si>
    <t>王君礼</t>
  </si>
  <si>
    <t>A3</t>
  </si>
  <si>
    <t>000092</t>
  </si>
  <si>
    <t>石板</t>
  </si>
  <si>
    <t>2023-11-24 13:46:14.159</t>
  </si>
  <si>
    <t>2023-19-0911046</t>
  </si>
  <si>
    <t>110</t>
  </si>
  <si>
    <t>2023-11-24 13:53:18.475</t>
  </si>
  <si>
    <t>2023-19-0911271</t>
  </si>
  <si>
    <t>383</t>
  </si>
  <si>
    <t>2023-11-24 14:53:13.953</t>
  </si>
  <si>
    <t>2023-19-0911290</t>
  </si>
  <si>
    <t>428</t>
  </si>
  <si>
    <t>2023-11-24 15:03:47.356</t>
  </si>
  <si>
    <t>2023-19-0911778</t>
  </si>
  <si>
    <t>638</t>
  </si>
  <si>
    <t>2023-11-25 07:17:36.193</t>
  </si>
  <si>
    <t>2023-19-0911736</t>
  </si>
  <si>
    <t>761</t>
  </si>
  <si>
    <t>2023-11-25 08:40:05.982</t>
  </si>
  <si>
    <t>2023-13-0414431</t>
  </si>
  <si>
    <t>7</t>
  </si>
  <si>
    <t>朝阳赛鸽用品用具-侯朝阳</t>
  </si>
  <si>
    <t>000657</t>
  </si>
  <si>
    <t>福建漳州</t>
  </si>
  <si>
    <t>2023-11-24 13:32:58.236</t>
  </si>
  <si>
    <t>2023-13-0414435</t>
  </si>
  <si>
    <t>180</t>
  </si>
  <si>
    <t>2023-11-24 14:04:26.545</t>
  </si>
  <si>
    <t>2023-13-0414498</t>
  </si>
  <si>
    <t>476</t>
  </si>
  <si>
    <t>2023-11-24 15:27:03.496</t>
  </si>
  <si>
    <t>2023-13-0414495</t>
  </si>
  <si>
    <t>485</t>
  </si>
  <si>
    <t>2023-11-24 15:34:18.253</t>
  </si>
  <si>
    <t>2023-13-0383987</t>
  </si>
  <si>
    <t>751</t>
  </si>
  <si>
    <t>2023-11-25 08:36:54.447</t>
  </si>
  <si>
    <t>2023-13-0414494</t>
  </si>
  <si>
    <t>852</t>
  </si>
  <si>
    <t>2023-11-25 10:20:23.027</t>
  </si>
  <si>
    <t>2023-19-0852827</t>
  </si>
  <si>
    <t>49</t>
  </si>
  <si>
    <t>八一赛鸽张礼兵+天发鸽业董长春</t>
  </si>
  <si>
    <t>000180</t>
  </si>
  <si>
    <t>2023-11-24 13:46:27.936</t>
  </si>
  <si>
    <t>2023-19-0852878</t>
  </si>
  <si>
    <t>187</t>
  </si>
  <si>
    <t>2023-11-24 14:05:01.472</t>
  </si>
  <si>
    <t>2023-19-0852782</t>
  </si>
  <si>
    <t>341</t>
  </si>
  <si>
    <t>2023-11-24 14:38:11.916</t>
  </si>
  <si>
    <t>2023-19-0852826</t>
  </si>
  <si>
    <t>620</t>
  </si>
  <si>
    <t>2023-11-24 17:48:06.451</t>
  </si>
  <si>
    <t>2023-19-0852981</t>
  </si>
  <si>
    <t>690</t>
  </si>
  <si>
    <t>2023-11-25 07:53:34.404</t>
  </si>
  <si>
    <t>2023-19-0852991</t>
  </si>
  <si>
    <t>794</t>
  </si>
  <si>
    <t>2023-11-25 09:06:24.290</t>
  </si>
  <si>
    <t>2023-20-0001649</t>
  </si>
  <si>
    <t>2</t>
  </si>
  <si>
    <t>全友国际-全文友</t>
  </si>
  <si>
    <t>000205</t>
  </si>
  <si>
    <t>广西柳州</t>
  </si>
  <si>
    <t>2023-11-24 13:30:17.690</t>
  </si>
  <si>
    <t>2023-20-0001895</t>
  </si>
  <si>
    <t>229</t>
  </si>
  <si>
    <t>2023-11-24 14:08:50.366</t>
  </si>
  <si>
    <t>2023-20-0001632</t>
  </si>
  <si>
    <t>585</t>
  </si>
  <si>
    <t>2023-11-24 17:00:57.352</t>
  </si>
  <si>
    <t>2023-20-0001910</t>
  </si>
  <si>
    <t>597</t>
  </si>
  <si>
    <t>2023-11-24 17:18:47.184</t>
  </si>
  <si>
    <t>2023-20-0001635</t>
  </si>
  <si>
    <t>697</t>
  </si>
  <si>
    <t>2023-11-25 07:59:03.975</t>
  </si>
  <si>
    <t>2023-20-0001920</t>
  </si>
  <si>
    <t>881</t>
  </si>
  <si>
    <t>2023-11-25 12:24:10.353</t>
  </si>
  <si>
    <t>2023-19-0911151</t>
  </si>
  <si>
    <t>17</t>
  </si>
  <si>
    <t>A2</t>
  </si>
  <si>
    <t>2023-11-24 13:39:09.369</t>
  </si>
  <si>
    <t>2023-19-0911152</t>
  </si>
  <si>
    <t>236</t>
  </si>
  <si>
    <t>2023-11-24 14:09:44.392</t>
  </si>
  <si>
    <t>2023-19-0911153</t>
  </si>
  <si>
    <t>336</t>
  </si>
  <si>
    <t>2023-11-24 14:35:08.657</t>
  </si>
  <si>
    <t>2023-19-0911103</t>
  </si>
  <si>
    <t>458</t>
  </si>
  <si>
    <t>2023-11-24 15:15:26.694</t>
  </si>
  <si>
    <t>2023-19-0911316</t>
  </si>
  <si>
    <t>866</t>
  </si>
  <si>
    <t>2023-11-25 11:07:56.399</t>
  </si>
  <si>
    <t>2023-14-0110204</t>
  </si>
  <si>
    <t>54</t>
  </si>
  <si>
    <t>今日鸽舍-肖国华</t>
  </si>
  <si>
    <t>000417</t>
  </si>
  <si>
    <t>江西吉安</t>
  </si>
  <si>
    <t>2023-11-24 13:47:42.574</t>
  </si>
  <si>
    <t>2023-14-0136160</t>
  </si>
  <si>
    <t>113</t>
  </si>
  <si>
    <t>2023-11-24 13:53:42.968</t>
  </si>
  <si>
    <t>2023-14-0105616</t>
  </si>
  <si>
    <t>258</t>
  </si>
  <si>
    <t>2023-11-24 14:16:41.759</t>
  </si>
  <si>
    <t>2023-14-0136196</t>
  </si>
  <si>
    <t>629</t>
  </si>
  <si>
    <t>2023-11-25 07:05:31.313</t>
  </si>
  <si>
    <t>2023-14-0110231</t>
  </si>
  <si>
    <t>765</t>
  </si>
  <si>
    <t>2023-11-25 08:42:18.815</t>
  </si>
  <si>
    <t>组标识</t>
  </si>
  <si>
    <t>电子环</t>
  </si>
  <si>
    <t>代理</t>
  </si>
  <si>
    <t>对</t>
  </si>
  <si>
    <t>王君礼A2</t>
  </si>
  <si>
    <t>2023-19-0042536</t>
  </si>
  <si>
    <t>128</t>
  </si>
  <si>
    <t>博闻鸽舍-宋长旺</t>
  </si>
  <si>
    <t>今日鸽舍-肖国华A1</t>
  </si>
  <si>
    <t>2023-19-0048407</t>
  </si>
  <si>
    <t>3</t>
  </si>
  <si>
    <t>王者归来鸽舍-常栓营</t>
  </si>
  <si>
    <t>2023-06-0659422</t>
  </si>
  <si>
    <t>33</t>
  </si>
  <si>
    <t>天义赛鸽-孙帅</t>
  </si>
  <si>
    <t>天义赛鸽-孙帅A1</t>
  </si>
  <si>
    <t>2023-19-0360816</t>
  </si>
  <si>
    <t>114</t>
  </si>
  <si>
    <t>大南马术-卢艳</t>
  </si>
  <si>
    <t>2023-13-0058859</t>
  </si>
  <si>
    <t>352</t>
  </si>
  <si>
    <t>福建陈清+陈誉堃</t>
  </si>
  <si>
    <t>福建陈清+陈誉堃A3</t>
  </si>
  <si>
    <t>2023-19-0556774</t>
  </si>
  <si>
    <t>316</t>
  </si>
  <si>
    <t>五洲赛鸽-苏连侨</t>
  </si>
  <si>
    <t>2023-19-0898262</t>
  </si>
  <si>
    <t>31</t>
  </si>
  <si>
    <t>国枫物流-黄国华</t>
  </si>
  <si>
    <t>国枫物流-黄国华A1</t>
  </si>
  <si>
    <t>2023-19-0001728</t>
  </si>
  <si>
    <t>27</t>
  </si>
  <si>
    <t>017三街霸王-董智宁</t>
  </si>
  <si>
    <t>017三街霸王-董智宁A2</t>
  </si>
  <si>
    <t>2023-19-0001711</t>
  </si>
  <si>
    <t>215</t>
  </si>
  <si>
    <t>017三街霸王-董智宁A1</t>
  </si>
  <si>
    <t>2023-13-0008855</t>
  </si>
  <si>
    <t>88</t>
  </si>
  <si>
    <t>福建陈清+陈誉堃A2</t>
  </si>
  <si>
    <t>2023-HKIRPA0129</t>
  </si>
  <si>
    <t>601</t>
  </si>
  <si>
    <t>金沙东盟-苏达英</t>
  </si>
  <si>
    <t>金沙东盟-苏达英A1</t>
  </si>
  <si>
    <t>2023-19-0001718</t>
  </si>
  <si>
    <t>429</t>
  </si>
  <si>
    <t>2023-19-0739772</t>
  </si>
  <si>
    <t>593</t>
  </si>
  <si>
    <t>2023-19-0001777</t>
  </si>
  <si>
    <t>810</t>
  </si>
  <si>
    <t>2023-19-0001795</t>
  </si>
  <si>
    <t>875</t>
  </si>
  <si>
    <t>2023-19-0001710</t>
  </si>
  <si>
    <t>325</t>
  </si>
  <si>
    <t>2023-19-0001780</t>
  </si>
  <si>
    <t>656</t>
  </si>
  <si>
    <t>2023-19-0739774</t>
  </si>
  <si>
    <t>773</t>
  </si>
  <si>
    <t>2023-19-0739777</t>
  </si>
  <si>
    <t>879</t>
  </si>
  <si>
    <t>2023-19-0042533</t>
  </si>
  <si>
    <t>207</t>
  </si>
  <si>
    <t>2023-19-0603922</t>
  </si>
  <si>
    <t>306</t>
  </si>
  <si>
    <t>2023-19-0603892</t>
  </si>
  <si>
    <t>599</t>
  </si>
  <si>
    <t>2023-19-0603814</t>
  </si>
  <si>
    <t>624</t>
  </si>
  <si>
    <t>2023-19-0360817</t>
  </si>
  <si>
    <t>507</t>
  </si>
  <si>
    <t>2023-19-0360827</t>
  </si>
  <si>
    <t>586</t>
  </si>
  <si>
    <t>2023-19-0360868</t>
  </si>
  <si>
    <t>592</t>
  </si>
  <si>
    <t>2023-19-0360899</t>
  </si>
  <si>
    <t>598</t>
  </si>
  <si>
    <t>2023-13-0058626</t>
  </si>
  <si>
    <t>746</t>
  </si>
  <si>
    <t>2023-13-0008879</t>
  </si>
  <si>
    <t>802</t>
  </si>
  <si>
    <t>2023-13-0058871</t>
  </si>
  <si>
    <t>819</t>
  </si>
  <si>
    <t>2023-13-0008870</t>
  </si>
  <si>
    <t>880</t>
  </si>
  <si>
    <t>2023-13-0058733</t>
  </si>
  <si>
    <t>449</t>
  </si>
  <si>
    <t>2023-13-0008817</t>
  </si>
  <si>
    <t>480</t>
  </si>
  <si>
    <t>2023-13-0058783</t>
  </si>
  <si>
    <t>534</t>
  </si>
  <si>
    <t>2023-13-0058855</t>
  </si>
  <si>
    <t>788</t>
  </si>
  <si>
    <t>2023-19-0890380</t>
  </si>
  <si>
    <t>67</t>
  </si>
  <si>
    <t>2023-19-0898249</t>
  </si>
  <si>
    <t>646</t>
  </si>
  <si>
    <t>2023-19-0898252</t>
  </si>
  <si>
    <t>778</t>
  </si>
  <si>
    <t>2023-19-0890383</t>
  </si>
  <si>
    <t>862</t>
  </si>
  <si>
    <t>2023-HKIRPA0131</t>
  </si>
  <si>
    <t>820</t>
  </si>
  <si>
    <t>2023-20-0000656</t>
  </si>
  <si>
    <t>830</t>
  </si>
  <si>
    <t>2023-MACAU01187</t>
  </si>
  <si>
    <t>855</t>
  </si>
  <si>
    <t>2023-20-0000823</t>
  </si>
  <si>
    <t>895</t>
  </si>
  <si>
    <t>2023-06-0659428</t>
  </si>
  <si>
    <t>410</t>
  </si>
  <si>
    <t>2023-06-0659421</t>
  </si>
  <si>
    <t>526</t>
  </si>
  <si>
    <t>2023-06-0650182</t>
  </si>
  <si>
    <t>532</t>
  </si>
  <si>
    <t>2023-06-0659490</t>
  </si>
  <si>
    <t>846</t>
  </si>
  <si>
    <t>2023-19-0048403</t>
  </si>
  <si>
    <t>55</t>
  </si>
  <si>
    <t>2023-19-0048405</t>
  </si>
  <si>
    <t>453</t>
  </si>
  <si>
    <t>2023-19-0048404</t>
  </si>
  <si>
    <t>691</t>
  </si>
  <si>
    <t>2023-19-0048409</t>
  </si>
  <si>
    <t>760</t>
  </si>
  <si>
    <t>2023-19-0583965</t>
  </si>
  <si>
    <t>488</t>
  </si>
  <si>
    <t>2023-19-0556779</t>
  </si>
  <si>
    <t>572</t>
  </si>
  <si>
    <t>2023-19-0556775</t>
  </si>
  <si>
    <t>612</t>
  </si>
  <si>
    <t>2023-19-0556773</t>
  </si>
  <si>
    <t>725</t>
  </si>
  <si>
    <t>手机号</t>
  </si>
  <si>
    <t>联队</t>
  </si>
  <si>
    <t>雌雄</t>
  </si>
  <si>
    <t>眼砂</t>
  </si>
  <si>
    <t>集鸽时间</t>
  </si>
  <si>
    <t>通道号</t>
  </si>
  <si>
    <t>备注</t>
  </si>
  <si>
    <t>小团体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</si>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</sst>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00"/>
  </numFmts>
  <fonts count="48">
    <font>
      <sz val="10"/>
      <name val="Arial"/>
      <family val="2"/>
    </font>
    <font>
      <sz val="11"/>
      <name val="宋体"/>
      <family val="0"/>
    </font>
    <font>
      <b/>
      <sz val="12"/>
      <name val="Microsoft YaHei"/>
      <family val="2"/>
    </font>
    <font>
      <sz val="12"/>
      <name val="Microsoft YaHei"/>
      <family val="2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ck">
        <color indexed="8"/>
      </top>
      <bottom style="double">
        <color indexed="8"/>
      </bottom>
    </border>
    <border>
      <left/>
      <right/>
      <top style="thin">
        <color indexed="8"/>
      </top>
      <bottom style="thick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pane ySplit="1" topLeftCell="A65" activePane="bottomLeft" state="frozen"/>
      <selection pane="bottomLeft" activeCell="G88" sqref="G88"/>
    </sheetView>
  </sheetViews>
  <sheetFormatPr defaultColWidth="8.8515625" defaultRowHeight="12.75"/>
  <cols>
    <col min="1" max="1" width="8.8515625" style="7" customWidth="1"/>
    <col min="2" max="2" width="24.00390625" style="7" bestFit="1" customWidth="1"/>
    <col min="3" max="3" width="8.00390625" style="7" bestFit="1" customWidth="1"/>
    <col min="4" max="4" width="25.421875" style="7" customWidth="1"/>
    <col min="5" max="5" width="7.7109375" style="7" customWidth="1"/>
    <col min="6" max="6" width="14.00390625" style="7" customWidth="1"/>
    <col min="7" max="7" width="16.00390625" style="7" customWidth="1"/>
    <col min="8" max="8" width="8.00390625" style="7" customWidth="1"/>
    <col min="9" max="9" width="32.00390625" style="7" customWidth="1"/>
    <col min="10" max="10" width="19.00390625" style="7" customWidth="1"/>
    <col min="11" max="11" width="8.8515625" style="8" customWidth="1"/>
    <col min="12" max="16384" width="8.8515625" style="7" customWidth="1"/>
  </cols>
  <sheetData>
    <row r="1" spans="1:11" ht="16.5">
      <c r="A1" s="7" t="s">
        <v>0</v>
      </c>
      <c r="B1" s="9" t="s">
        <v>1</v>
      </c>
      <c r="C1" s="9" t="s">
        <v>2</v>
      </c>
      <c r="D1" s="9" t="s">
        <v>3</v>
      </c>
      <c r="E1" s="9" t="s">
        <v>0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8" t="s">
        <v>9</v>
      </c>
    </row>
    <row r="2" spans="1:11" ht="15.75">
      <c r="A2" s="7">
        <v>1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10">
        <v>1349.378058518737</v>
      </c>
      <c r="K2" s="8">
        <v>60000</v>
      </c>
    </row>
    <row r="3" spans="1:10" ht="15">
      <c r="A3" s="7">
        <v>1</v>
      </c>
      <c r="B3" s="7" t="s">
        <v>18</v>
      </c>
      <c r="C3" s="7" t="s">
        <v>19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20</v>
      </c>
      <c r="I3" s="7" t="s">
        <v>21</v>
      </c>
      <c r="J3" s="10">
        <v>1317.876903502021</v>
      </c>
    </row>
    <row r="4" spans="1:10" ht="15">
      <c r="A4" s="7">
        <v>1</v>
      </c>
      <c r="B4" s="7" t="s">
        <v>22</v>
      </c>
      <c r="C4" s="7" t="s">
        <v>23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20</v>
      </c>
      <c r="I4" s="7" t="s">
        <v>24</v>
      </c>
      <c r="J4" s="10">
        <v>1269.741419245437</v>
      </c>
    </row>
    <row r="5" spans="1:10" ht="15">
      <c r="A5" s="7">
        <v>1</v>
      </c>
      <c r="B5" s="7" t="s">
        <v>25</v>
      </c>
      <c r="C5" s="7" t="s">
        <v>26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27</v>
      </c>
      <c r="J5" s="10">
        <v>1232.9712752799676</v>
      </c>
    </row>
    <row r="6" spans="1:10" ht="15">
      <c r="A6" s="7">
        <v>1</v>
      </c>
      <c r="B6" s="7" t="s">
        <v>28</v>
      </c>
      <c r="C6" s="7" t="s">
        <v>29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30</v>
      </c>
      <c r="J6" s="10">
        <v>1229.2482136866313</v>
      </c>
    </row>
    <row r="7" spans="1:10" ht="15">
      <c r="A7" s="7">
        <v>1</v>
      </c>
      <c r="B7" s="7" t="s">
        <v>31</v>
      </c>
      <c r="C7" s="7" t="s">
        <v>32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33</v>
      </c>
      <c r="J7" s="10">
        <v>1104.1818546486847</v>
      </c>
    </row>
    <row r="8" spans="1:10" ht="15">
      <c r="A8" s="7">
        <v>1</v>
      </c>
      <c r="B8" s="7" t="s">
        <v>34</v>
      </c>
      <c r="C8" s="7" t="s">
        <v>35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36</v>
      </c>
      <c r="J8" s="10">
        <v>1002.5649222536413</v>
      </c>
    </row>
    <row r="9" spans="1:10" ht="15">
      <c r="A9" s="7">
        <v>1</v>
      </c>
      <c r="B9" s="7" t="s">
        <v>37</v>
      </c>
      <c r="C9" s="7" t="s">
        <v>38</v>
      </c>
      <c r="D9" s="7" t="s">
        <v>12</v>
      </c>
      <c r="E9" s="7" t="s">
        <v>13</v>
      </c>
      <c r="F9" s="7" t="s">
        <v>14</v>
      </c>
      <c r="G9" s="7" t="s">
        <v>15</v>
      </c>
      <c r="H9" s="7" t="s">
        <v>39</v>
      </c>
      <c r="I9" s="7" t="s">
        <v>40</v>
      </c>
      <c r="J9" s="10">
        <v>691.2099712900803</v>
      </c>
    </row>
    <row r="10" spans="1:11" ht="15">
      <c r="A10" s="7">
        <v>2</v>
      </c>
      <c r="B10" s="7" t="s">
        <v>41</v>
      </c>
      <c r="C10" s="7" t="s">
        <v>42</v>
      </c>
      <c r="D10" s="7" t="s">
        <v>43</v>
      </c>
      <c r="E10" s="7" t="s">
        <v>13</v>
      </c>
      <c r="F10" s="7" t="s">
        <v>44</v>
      </c>
      <c r="G10" s="7" t="s">
        <v>45</v>
      </c>
      <c r="H10" s="7" t="s">
        <v>20</v>
      </c>
      <c r="I10" s="7" t="s">
        <v>46</v>
      </c>
      <c r="J10" s="10">
        <v>1200.5259331501163</v>
      </c>
      <c r="K10" s="8">
        <v>50000</v>
      </c>
    </row>
    <row r="11" spans="1:10" ht="15">
      <c r="A11" s="7">
        <v>2</v>
      </c>
      <c r="B11" s="7" t="s">
        <v>47</v>
      </c>
      <c r="C11" s="7" t="s">
        <v>48</v>
      </c>
      <c r="D11" s="7" t="s">
        <v>43</v>
      </c>
      <c r="E11" s="7" t="s">
        <v>13</v>
      </c>
      <c r="F11" s="7" t="s">
        <v>44</v>
      </c>
      <c r="G11" s="7" t="s">
        <v>45</v>
      </c>
      <c r="H11" s="7" t="s">
        <v>20</v>
      </c>
      <c r="I11" s="7" t="s">
        <v>49</v>
      </c>
      <c r="J11" s="10">
        <v>1173.6784592673494</v>
      </c>
    </row>
    <row r="12" spans="1:10" ht="15">
      <c r="A12" s="7">
        <v>2</v>
      </c>
      <c r="B12" s="7" t="s">
        <v>50</v>
      </c>
      <c r="C12" s="7" t="s">
        <v>51</v>
      </c>
      <c r="D12" s="7" t="s">
        <v>43</v>
      </c>
      <c r="E12" s="7" t="s">
        <v>13</v>
      </c>
      <c r="F12" s="7" t="s">
        <v>44</v>
      </c>
      <c r="G12" s="7" t="s">
        <v>45</v>
      </c>
      <c r="H12" s="7" t="s">
        <v>20</v>
      </c>
      <c r="I12" s="7" t="s">
        <v>52</v>
      </c>
      <c r="J12" s="10">
        <v>1150.3874504313565</v>
      </c>
    </row>
    <row r="13" spans="1:10" ht="15">
      <c r="A13" s="7">
        <v>2</v>
      </c>
      <c r="B13" s="7" t="s">
        <v>53</v>
      </c>
      <c r="C13" s="7" t="s">
        <v>54</v>
      </c>
      <c r="D13" s="7" t="s">
        <v>43</v>
      </c>
      <c r="E13" s="7" t="s">
        <v>13</v>
      </c>
      <c r="F13" s="7" t="s">
        <v>44</v>
      </c>
      <c r="G13" s="7" t="s">
        <v>45</v>
      </c>
      <c r="H13" s="7" t="s">
        <v>16</v>
      </c>
      <c r="I13" s="7" t="s">
        <v>55</v>
      </c>
      <c r="J13" s="10">
        <v>1125.1053792283326</v>
      </c>
    </row>
    <row r="14" spans="1:10" ht="15">
      <c r="A14" s="7">
        <v>2</v>
      </c>
      <c r="B14" s="7" t="s">
        <v>56</v>
      </c>
      <c r="C14" s="7" t="s">
        <v>57</v>
      </c>
      <c r="D14" s="7" t="s">
        <v>43</v>
      </c>
      <c r="E14" s="7" t="s">
        <v>13</v>
      </c>
      <c r="F14" s="7" t="s">
        <v>44</v>
      </c>
      <c r="G14" s="7" t="s">
        <v>45</v>
      </c>
      <c r="H14" s="7" t="s">
        <v>20</v>
      </c>
      <c r="I14" s="7" t="s">
        <v>58</v>
      </c>
      <c r="J14" s="10">
        <v>1093.6740350770767</v>
      </c>
    </row>
    <row r="15" spans="1:10" ht="15">
      <c r="A15" s="7">
        <v>2</v>
      </c>
      <c r="B15" s="7" t="s">
        <v>59</v>
      </c>
      <c r="C15" s="7" t="s">
        <v>60</v>
      </c>
      <c r="D15" s="7" t="s">
        <v>43</v>
      </c>
      <c r="E15" s="7" t="s">
        <v>13</v>
      </c>
      <c r="F15" s="7" t="s">
        <v>44</v>
      </c>
      <c r="G15" s="7" t="s">
        <v>45</v>
      </c>
      <c r="H15" s="7" t="s">
        <v>61</v>
      </c>
      <c r="I15" s="7" t="s">
        <v>62</v>
      </c>
      <c r="J15" s="10">
        <v>893.6685962112206</v>
      </c>
    </row>
    <row r="16" spans="1:10" ht="15">
      <c r="A16" s="7">
        <v>2</v>
      </c>
      <c r="B16" s="7" t="s">
        <v>63</v>
      </c>
      <c r="C16" s="7" t="s">
        <v>64</v>
      </c>
      <c r="D16" s="7" t="s">
        <v>43</v>
      </c>
      <c r="E16" s="7" t="s">
        <v>13</v>
      </c>
      <c r="F16" s="7" t="s">
        <v>44</v>
      </c>
      <c r="G16" s="7" t="s">
        <v>45</v>
      </c>
      <c r="H16" s="7" t="s">
        <v>65</v>
      </c>
      <c r="I16" s="7" t="s">
        <v>66</v>
      </c>
      <c r="J16" s="10">
        <v>633.897624253599</v>
      </c>
    </row>
    <row r="17" spans="1:10" ht="15">
      <c r="A17" s="7">
        <v>2</v>
      </c>
      <c r="B17" s="7" t="s">
        <v>67</v>
      </c>
      <c r="C17" s="7" t="s">
        <v>68</v>
      </c>
      <c r="D17" s="7" t="s">
        <v>43</v>
      </c>
      <c r="E17" s="7" t="s">
        <v>13</v>
      </c>
      <c r="F17" s="7" t="s">
        <v>44</v>
      </c>
      <c r="G17" s="7" t="s">
        <v>45</v>
      </c>
      <c r="H17" s="7" t="s">
        <v>20</v>
      </c>
      <c r="I17" s="7" t="s">
        <v>69</v>
      </c>
      <c r="J17" s="10">
        <v>530.2676798815136</v>
      </c>
    </row>
    <row r="18" spans="1:11" ht="15">
      <c r="A18" s="7">
        <v>3</v>
      </c>
      <c r="B18" s="7" t="s">
        <v>70</v>
      </c>
      <c r="C18" s="7" t="s">
        <v>71</v>
      </c>
      <c r="D18" s="7" t="s">
        <v>72</v>
      </c>
      <c r="E18" s="7" t="s">
        <v>13</v>
      </c>
      <c r="F18" s="7" t="s">
        <v>73</v>
      </c>
      <c r="G18" s="7" t="s">
        <v>74</v>
      </c>
      <c r="H18" s="7" t="s">
        <v>16</v>
      </c>
      <c r="I18" s="7" t="s">
        <v>75</v>
      </c>
      <c r="J18" s="10">
        <v>1229.989488458168</v>
      </c>
      <c r="K18" s="8">
        <v>40000</v>
      </c>
    </row>
    <row r="19" spans="1:10" ht="15">
      <c r="A19" s="7">
        <v>3</v>
      </c>
      <c r="B19" s="7" t="s">
        <v>76</v>
      </c>
      <c r="C19" s="7" t="s">
        <v>77</v>
      </c>
      <c r="D19" s="7" t="s">
        <v>72</v>
      </c>
      <c r="E19" s="7" t="s">
        <v>13</v>
      </c>
      <c r="F19" s="7" t="s">
        <v>73</v>
      </c>
      <c r="G19" s="7" t="s">
        <v>74</v>
      </c>
      <c r="H19" s="7" t="s">
        <v>78</v>
      </c>
      <c r="I19" s="7" t="s">
        <v>79</v>
      </c>
      <c r="J19" s="10">
        <v>1070.4943902808102</v>
      </c>
    </row>
    <row r="20" spans="1:10" ht="15">
      <c r="A20" s="7">
        <v>3</v>
      </c>
      <c r="B20" s="7" t="s">
        <v>80</v>
      </c>
      <c r="C20" s="7" t="s">
        <v>81</v>
      </c>
      <c r="D20" s="7" t="s">
        <v>72</v>
      </c>
      <c r="E20" s="7" t="s">
        <v>13</v>
      </c>
      <c r="F20" s="7" t="s">
        <v>73</v>
      </c>
      <c r="G20" s="7" t="s">
        <v>74</v>
      </c>
      <c r="H20" s="7" t="s">
        <v>16</v>
      </c>
      <c r="I20" s="7" t="s">
        <v>82</v>
      </c>
      <c r="J20" s="10">
        <v>1049.9715350002878</v>
      </c>
    </row>
    <row r="21" spans="1:10" ht="15">
      <c r="A21" s="7">
        <v>3</v>
      </c>
      <c r="B21" s="7" t="s">
        <v>83</v>
      </c>
      <c r="C21" s="7" t="s">
        <v>84</v>
      </c>
      <c r="D21" s="7" t="s">
        <v>72</v>
      </c>
      <c r="E21" s="7" t="s">
        <v>13</v>
      </c>
      <c r="F21" s="7" t="s">
        <v>73</v>
      </c>
      <c r="G21" s="7" t="s">
        <v>74</v>
      </c>
      <c r="H21" s="7" t="s">
        <v>16</v>
      </c>
      <c r="I21" s="7" t="s">
        <v>85</v>
      </c>
      <c r="J21" s="10">
        <v>983.4776613502315</v>
      </c>
    </row>
    <row r="22" spans="1:10" ht="15">
      <c r="A22" s="7">
        <v>3</v>
      </c>
      <c r="B22" s="7" t="s">
        <v>86</v>
      </c>
      <c r="C22" s="7" t="s">
        <v>87</v>
      </c>
      <c r="D22" s="7" t="s">
        <v>72</v>
      </c>
      <c r="E22" s="7" t="s">
        <v>13</v>
      </c>
      <c r="F22" s="7" t="s">
        <v>73</v>
      </c>
      <c r="G22" s="7" t="s">
        <v>74</v>
      </c>
      <c r="H22" s="7" t="s">
        <v>20</v>
      </c>
      <c r="I22" s="7" t="s">
        <v>88</v>
      </c>
      <c r="J22" s="10">
        <v>888.078443581553</v>
      </c>
    </row>
    <row r="23" spans="1:10" ht="15">
      <c r="A23" s="7">
        <v>3</v>
      </c>
      <c r="B23" s="7" t="s">
        <v>89</v>
      </c>
      <c r="C23" s="7" t="s">
        <v>90</v>
      </c>
      <c r="D23" s="7" t="s">
        <v>72</v>
      </c>
      <c r="E23" s="7" t="s">
        <v>13</v>
      </c>
      <c r="F23" s="7" t="s">
        <v>73</v>
      </c>
      <c r="G23" s="7" t="s">
        <v>74</v>
      </c>
      <c r="H23" s="7" t="s">
        <v>20</v>
      </c>
      <c r="I23" s="7" t="s">
        <v>91</v>
      </c>
      <c r="J23" s="10">
        <v>682.4644445258069</v>
      </c>
    </row>
    <row r="24" spans="1:10" ht="15">
      <c r="A24" s="7">
        <v>3</v>
      </c>
      <c r="B24" s="7" t="s">
        <v>92</v>
      </c>
      <c r="C24" s="7" t="s">
        <v>93</v>
      </c>
      <c r="D24" s="7" t="s">
        <v>72</v>
      </c>
      <c r="E24" s="7" t="s">
        <v>13</v>
      </c>
      <c r="F24" s="7" t="s">
        <v>73</v>
      </c>
      <c r="G24" s="7" t="s">
        <v>74</v>
      </c>
      <c r="H24" s="7" t="s">
        <v>16</v>
      </c>
      <c r="I24" s="7" t="s">
        <v>94</v>
      </c>
      <c r="J24" s="10">
        <v>609.2104950204341</v>
      </c>
    </row>
    <row r="25" spans="1:10" ht="15">
      <c r="A25" s="7">
        <v>3</v>
      </c>
      <c r="B25" s="7" t="s">
        <v>95</v>
      </c>
      <c r="C25" s="7" t="s">
        <v>96</v>
      </c>
      <c r="D25" s="7" t="s">
        <v>72</v>
      </c>
      <c r="E25" s="7" t="s">
        <v>13</v>
      </c>
      <c r="F25" s="7" t="s">
        <v>73</v>
      </c>
      <c r="G25" s="7" t="s">
        <v>74</v>
      </c>
      <c r="H25" s="7" t="s">
        <v>16</v>
      </c>
      <c r="I25" s="7" t="s">
        <v>97</v>
      </c>
      <c r="J25" s="10">
        <v>392.5408622262032</v>
      </c>
    </row>
    <row r="26" spans="1:11" ht="15">
      <c r="A26" s="7">
        <v>4</v>
      </c>
      <c r="B26" s="7" t="s">
        <v>98</v>
      </c>
      <c r="C26" s="7" t="s">
        <v>99</v>
      </c>
      <c r="D26" s="7" t="s">
        <v>100</v>
      </c>
      <c r="E26" s="7" t="s">
        <v>13</v>
      </c>
      <c r="F26" s="7" t="s">
        <v>101</v>
      </c>
      <c r="G26" s="7" t="s">
        <v>102</v>
      </c>
      <c r="H26" s="7" t="s">
        <v>103</v>
      </c>
      <c r="I26" s="7" t="s">
        <v>104</v>
      </c>
      <c r="J26" s="10">
        <v>1281.860126073739</v>
      </c>
      <c r="K26" s="8">
        <v>20000</v>
      </c>
    </row>
    <row r="27" spans="1:10" ht="15">
      <c r="A27" s="7">
        <v>4</v>
      </c>
      <c r="B27" s="7" t="s">
        <v>105</v>
      </c>
      <c r="C27" s="7" t="s">
        <v>106</v>
      </c>
      <c r="D27" s="7" t="s">
        <v>100</v>
      </c>
      <c r="E27" s="7" t="s">
        <v>13</v>
      </c>
      <c r="F27" s="7" t="s">
        <v>101</v>
      </c>
      <c r="G27" s="7" t="s">
        <v>102</v>
      </c>
      <c r="H27" s="7" t="s">
        <v>20</v>
      </c>
      <c r="I27" s="7" t="s">
        <v>107</v>
      </c>
      <c r="J27" s="10">
        <v>1139.4343693166338</v>
      </c>
    </row>
    <row r="28" spans="1:10" ht="15">
      <c r="A28" s="7">
        <v>4</v>
      </c>
      <c r="B28" s="7" t="s">
        <v>108</v>
      </c>
      <c r="C28" s="7" t="s">
        <v>109</v>
      </c>
      <c r="D28" s="7" t="s">
        <v>100</v>
      </c>
      <c r="E28" s="7" t="s">
        <v>13</v>
      </c>
      <c r="F28" s="7" t="s">
        <v>101</v>
      </c>
      <c r="G28" s="7" t="s">
        <v>102</v>
      </c>
      <c r="H28" s="7" t="s">
        <v>20</v>
      </c>
      <c r="I28" s="7" t="s">
        <v>110</v>
      </c>
      <c r="J28" s="10">
        <v>1113.9184431895033</v>
      </c>
    </row>
    <row r="29" spans="1:10" ht="15">
      <c r="A29" s="7">
        <v>4</v>
      </c>
      <c r="B29" s="7" t="s">
        <v>111</v>
      </c>
      <c r="C29" s="7" t="s">
        <v>112</v>
      </c>
      <c r="D29" s="7" t="s">
        <v>100</v>
      </c>
      <c r="E29" s="7" t="s">
        <v>13</v>
      </c>
      <c r="F29" s="7" t="s">
        <v>101</v>
      </c>
      <c r="G29" s="7" t="s">
        <v>102</v>
      </c>
      <c r="H29" s="7" t="s">
        <v>113</v>
      </c>
      <c r="I29" s="7" t="s">
        <v>114</v>
      </c>
      <c r="J29" s="10">
        <v>1079.5315199441923</v>
      </c>
    </row>
    <row r="30" spans="1:10" ht="15">
      <c r="A30" s="7">
        <v>4</v>
      </c>
      <c r="B30" s="7" t="s">
        <v>115</v>
      </c>
      <c r="C30" s="7" t="s">
        <v>116</v>
      </c>
      <c r="D30" s="7" t="s">
        <v>100</v>
      </c>
      <c r="E30" s="7" t="s">
        <v>13</v>
      </c>
      <c r="F30" s="7" t="s">
        <v>101</v>
      </c>
      <c r="G30" s="7" t="s">
        <v>102</v>
      </c>
      <c r="H30" s="7" t="s">
        <v>117</v>
      </c>
      <c r="I30" s="7" t="s">
        <v>118</v>
      </c>
      <c r="J30" s="10">
        <v>867.4018660408871</v>
      </c>
    </row>
    <row r="31" spans="1:10" ht="15">
      <c r="A31" s="7">
        <v>4</v>
      </c>
      <c r="B31" s="7" t="s">
        <v>119</v>
      </c>
      <c r="C31" s="7" t="s">
        <v>120</v>
      </c>
      <c r="D31" s="7" t="s">
        <v>100</v>
      </c>
      <c r="E31" s="7" t="s">
        <v>13</v>
      </c>
      <c r="F31" s="7" t="s">
        <v>101</v>
      </c>
      <c r="G31" s="7" t="s">
        <v>102</v>
      </c>
      <c r="H31" s="7" t="s">
        <v>16</v>
      </c>
      <c r="I31" s="7" t="s">
        <v>121</v>
      </c>
      <c r="J31" s="10">
        <v>584.5851552595763</v>
      </c>
    </row>
    <row r="32" spans="1:10" ht="15">
      <c r="A32" s="7">
        <v>4</v>
      </c>
      <c r="B32" s="7" t="s">
        <v>122</v>
      </c>
      <c r="C32" s="7" t="s">
        <v>123</v>
      </c>
      <c r="D32" s="7" t="s">
        <v>100</v>
      </c>
      <c r="E32" s="7" t="s">
        <v>13</v>
      </c>
      <c r="F32" s="7" t="s">
        <v>101</v>
      </c>
      <c r="G32" s="7" t="s">
        <v>102</v>
      </c>
      <c r="H32" s="7" t="s">
        <v>20</v>
      </c>
      <c r="I32" s="7" t="s">
        <v>124</v>
      </c>
      <c r="J32" s="10">
        <v>405.9910960435531</v>
      </c>
    </row>
    <row r="33" spans="1:10" ht="15">
      <c r="A33" s="7">
        <v>4</v>
      </c>
      <c r="B33" s="7" t="s">
        <v>125</v>
      </c>
      <c r="C33" s="7" t="s">
        <v>126</v>
      </c>
      <c r="D33" s="7" t="s">
        <v>100</v>
      </c>
      <c r="E33" s="7" t="s">
        <v>13</v>
      </c>
      <c r="F33" s="7" t="s">
        <v>101</v>
      </c>
      <c r="G33" s="7" t="s">
        <v>102</v>
      </c>
      <c r="H33" s="7" t="s">
        <v>16</v>
      </c>
      <c r="I33" s="7" t="s">
        <v>127</v>
      </c>
      <c r="J33" s="10">
        <v>392.65850702941583</v>
      </c>
    </row>
    <row r="34" spans="1:11" ht="15">
      <c r="A34" s="7">
        <v>5</v>
      </c>
      <c r="B34" s="7" t="s">
        <v>128</v>
      </c>
      <c r="C34" s="7" t="s">
        <v>129</v>
      </c>
      <c r="D34" s="7" t="s">
        <v>130</v>
      </c>
      <c r="E34" s="7" t="s">
        <v>13</v>
      </c>
      <c r="F34" s="7" t="s">
        <v>131</v>
      </c>
      <c r="G34" s="7" t="s">
        <v>132</v>
      </c>
      <c r="H34" s="7" t="s">
        <v>16</v>
      </c>
      <c r="I34" s="7" t="s">
        <v>133</v>
      </c>
      <c r="J34" s="10">
        <v>1335.5646684889537</v>
      </c>
      <c r="K34" s="8">
        <v>20000</v>
      </c>
    </row>
    <row r="35" spans="1:10" ht="15">
      <c r="A35" s="7">
        <v>5</v>
      </c>
      <c r="B35" s="7" t="s">
        <v>134</v>
      </c>
      <c r="C35" s="7" t="s">
        <v>135</v>
      </c>
      <c r="D35" s="7" t="s">
        <v>130</v>
      </c>
      <c r="E35" s="7" t="s">
        <v>13</v>
      </c>
      <c r="F35" s="7" t="s">
        <v>131</v>
      </c>
      <c r="G35" s="7" t="s">
        <v>132</v>
      </c>
      <c r="H35" s="7" t="s">
        <v>16</v>
      </c>
      <c r="I35" s="7" t="s">
        <v>136</v>
      </c>
      <c r="J35" s="10">
        <v>1314.2301104927287</v>
      </c>
    </row>
    <row r="36" spans="1:10" ht="15">
      <c r="A36" s="7">
        <v>5</v>
      </c>
      <c r="B36" s="7" t="s">
        <v>137</v>
      </c>
      <c r="C36" s="7" t="s">
        <v>138</v>
      </c>
      <c r="D36" s="7" t="s">
        <v>130</v>
      </c>
      <c r="E36" s="7" t="s">
        <v>13</v>
      </c>
      <c r="F36" s="7" t="s">
        <v>131</v>
      </c>
      <c r="G36" s="7" t="s">
        <v>132</v>
      </c>
      <c r="H36" s="7" t="s">
        <v>20</v>
      </c>
      <c r="I36" s="7" t="s">
        <v>139</v>
      </c>
      <c r="J36" s="10">
        <v>1286.1686226282045</v>
      </c>
    </row>
    <row r="37" spans="1:10" ht="15">
      <c r="A37" s="7">
        <v>5</v>
      </c>
      <c r="B37" s="7" t="s">
        <v>140</v>
      </c>
      <c r="C37" s="7" t="s">
        <v>141</v>
      </c>
      <c r="D37" s="7" t="s">
        <v>130</v>
      </c>
      <c r="E37" s="7" t="s">
        <v>13</v>
      </c>
      <c r="F37" s="7" t="s">
        <v>131</v>
      </c>
      <c r="G37" s="7" t="s">
        <v>132</v>
      </c>
      <c r="H37" s="7" t="s">
        <v>16</v>
      </c>
      <c r="I37" s="7" t="s">
        <v>142</v>
      </c>
      <c r="J37" s="10">
        <v>1263.7431321289976</v>
      </c>
    </row>
    <row r="38" spans="1:10" ht="15">
      <c r="A38" s="7">
        <v>5</v>
      </c>
      <c r="B38" s="7" t="s">
        <v>143</v>
      </c>
      <c r="C38" s="7" t="s">
        <v>144</v>
      </c>
      <c r="D38" s="7" t="s">
        <v>130</v>
      </c>
      <c r="E38" s="7" t="s">
        <v>13</v>
      </c>
      <c r="F38" s="7" t="s">
        <v>131</v>
      </c>
      <c r="G38" s="7" t="s">
        <v>132</v>
      </c>
      <c r="H38" s="7" t="s">
        <v>16</v>
      </c>
      <c r="I38" s="7" t="s">
        <v>145</v>
      </c>
      <c r="J38" s="10">
        <v>1115.6292326098965</v>
      </c>
    </row>
    <row r="39" spans="1:10" ht="15">
      <c r="A39" s="7">
        <v>5</v>
      </c>
      <c r="B39" s="7" t="s">
        <v>146</v>
      </c>
      <c r="C39" s="7" t="s">
        <v>147</v>
      </c>
      <c r="D39" s="7" t="s">
        <v>130</v>
      </c>
      <c r="E39" s="7" t="s">
        <v>13</v>
      </c>
      <c r="F39" s="7" t="s">
        <v>131</v>
      </c>
      <c r="G39" s="7" t="s">
        <v>132</v>
      </c>
      <c r="H39" s="7" t="s">
        <v>16</v>
      </c>
      <c r="I39" s="7" t="s">
        <v>148</v>
      </c>
      <c r="J39" s="10">
        <v>528.776910815239</v>
      </c>
    </row>
    <row r="40" spans="1:10" ht="15">
      <c r="A40" s="7">
        <v>5</v>
      </c>
      <c r="B40" s="7" t="s">
        <v>149</v>
      </c>
      <c r="C40" s="7" t="s">
        <v>150</v>
      </c>
      <c r="D40" s="7" t="s">
        <v>130</v>
      </c>
      <c r="E40" s="7" t="s">
        <v>13</v>
      </c>
      <c r="F40" s="7" t="s">
        <v>131</v>
      </c>
      <c r="G40" s="7" t="s">
        <v>132</v>
      </c>
      <c r="H40" s="7" t="s">
        <v>151</v>
      </c>
      <c r="I40" s="7" t="s">
        <v>152</v>
      </c>
      <c r="J40" s="10">
        <v>475.8444786113336</v>
      </c>
    </row>
    <row r="41" spans="1:11" ht="15">
      <c r="A41" s="7">
        <v>6</v>
      </c>
      <c r="B41" s="7" t="s">
        <v>153</v>
      </c>
      <c r="C41" s="7" t="s">
        <v>154</v>
      </c>
      <c r="D41" s="7" t="s">
        <v>155</v>
      </c>
      <c r="E41" s="7" t="s">
        <v>13</v>
      </c>
      <c r="F41" s="7" t="s">
        <v>156</v>
      </c>
      <c r="G41" s="7" t="s">
        <v>157</v>
      </c>
      <c r="H41" s="7" t="s">
        <v>16</v>
      </c>
      <c r="I41" s="7" t="s">
        <v>158</v>
      </c>
      <c r="J41" s="10">
        <v>1291.4676204656935</v>
      </c>
      <c r="K41" s="8">
        <v>20000</v>
      </c>
    </row>
    <row r="42" spans="1:10" ht="15">
      <c r="A42" s="7">
        <v>6</v>
      </c>
      <c r="B42" s="7" t="s">
        <v>159</v>
      </c>
      <c r="C42" s="7" t="s">
        <v>160</v>
      </c>
      <c r="D42" s="7" t="s">
        <v>155</v>
      </c>
      <c r="E42" s="7" t="s">
        <v>13</v>
      </c>
      <c r="F42" s="7" t="s">
        <v>156</v>
      </c>
      <c r="G42" s="7" t="s">
        <v>157</v>
      </c>
      <c r="H42" s="7" t="s">
        <v>16</v>
      </c>
      <c r="I42" s="7" t="s">
        <v>161</v>
      </c>
      <c r="J42" s="10">
        <v>1285.8500707992198</v>
      </c>
    </row>
    <row r="43" spans="1:10" ht="15">
      <c r="A43" s="7">
        <v>6</v>
      </c>
      <c r="B43" s="7" t="s">
        <v>162</v>
      </c>
      <c r="C43" s="7" t="s">
        <v>163</v>
      </c>
      <c r="D43" s="7" t="s">
        <v>155</v>
      </c>
      <c r="E43" s="7" t="s">
        <v>13</v>
      </c>
      <c r="F43" s="7" t="s">
        <v>156</v>
      </c>
      <c r="G43" s="7" t="s">
        <v>157</v>
      </c>
      <c r="H43" s="7" t="s">
        <v>151</v>
      </c>
      <c r="I43" s="7" t="s">
        <v>164</v>
      </c>
      <c r="J43" s="10">
        <v>1099.2563112247972</v>
      </c>
    </row>
    <row r="44" spans="1:10" ht="15">
      <c r="A44" s="7">
        <v>6</v>
      </c>
      <c r="B44" s="7" t="s">
        <v>165</v>
      </c>
      <c r="C44" s="7" t="s">
        <v>166</v>
      </c>
      <c r="D44" s="7" t="s">
        <v>155</v>
      </c>
      <c r="E44" s="7" t="s">
        <v>13</v>
      </c>
      <c r="F44" s="7" t="s">
        <v>156</v>
      </c>
      <c r="G44" s="7" t="s">
        <v>157</v>
      </c>
      <c r="H44" s="7" t="s">
        <v>16</v>
      </c>
      <c r="I44" s="7" t="s">
        <v>167</v>
      </c>
      <c r="J44" s="10">
        <v>643.9021231497919</v>
      </c>
    </row>
    <row r="45" spans="1:10" ht="15">
      <c r="A45" s="7">
        <v>6</v>
      </c>
      <c r="B45" s="7" t="s">
        <v>168</v>
      </c>
      <c r="C45" s="7" t="s">
        <v>169</v>
      </c>
      <c r="D45" s="7" t="s">
        <v>155</v>
      </c>
      <c r="E45" s="7" t="s">
        <v>13</v>
      </c>
      <c r="F45" s="7" t="s">
        <v>156</v>
      </c>
      <c r="G45" s="7" t="s">
        <v>157</v>
      </c>
      <c r="H45" s="7" t="s">
        <v>16</v>
      </c>
      <c r="I45" s="7" t="s">
        <v>170</v>
      </c>
      <c r="J45" s="10">
        <v>628.5622387680993</v>
      </c>
    </row>
    <row r="46" spans="1:10" ht="15">
      <c r="A46" s="7">
        <v>6</v>
      </c>
      <c r="B46" s="7" t="s">
        <v>171</v>
      </c>
      <c r="C46" s="7" t="s">
        <v>172</v>
      </c>
      <c r="D46" s="7" t="s">
        <v>155</v>
      </c>
      <c r="E46" s="7" t="s">
        <v>13</v>
      </c>
      <c r="F46" s="7" t="s">
        <v>156</v>
      </c>
      <c r="G46" s="7" t="s">
        <v>157</v>
      </c>
      <c r="H46" s="7" t="s">
        <v>16</v>
      </c>
      <c r="I46" s="7" t="s">
        <v>173</v>
      </c>
      <c r="J46" s="10">
        <v>626.027247144841</v>
      </c>
    </row>
    <row r="47" spans="1:10" ht="15">
      <c r="A47" s="7">
        <v>6</v>
      </c>
      <c r="B47" s="7" t="s">
        <v>174</v>
      </c>
      <c r="C47" s="7" t="s">
        <v>175</v>
      </c>
      <c r="D47" s="7" t="s">
        <v>155</v>
      </c>
      <c r="E47" s="7" t="s">
        <v>13</v>
      </c>
      <c r="F47" s="7" t="s">
        <v>156</v>
      </c>
      <c r="G47" s="7" t="s">
        <v>157</v>
      </c>
      <c r="H47" s="7" t="s">
        <v>16</v>
      </c>
      <c r="I47" s="7" t="s">
        <v>176</v>
      </c>
      <c r="J47" s="10">
        <v>615.1700919837882</v>
      </c>
    </row>
    <row r="48" spans="1:11" ht="15">
      <c r="A48" s="7">
        <v>7</v>
      </c>
      <c r="B48" s="7" t="s">
        <v>177</v>
      </c>
      <c r="C48" s="7" t="s">
        <v>178</v>
      </c>
      <c r="D48" s="7" t="s">
        <v>179</v>
      </c>
      <c r="E48" s="7" t="s">
        <v>13</v>
      </c>
      <c r="F48" s="7" t="s">
        <v>180</v>
      </c>
      <c r="G48" s="7" t="s">
        <v>181</v>
      </c>
      <c r="H48" s="7" t="s">
        <v>16</v>
      </c>
      <c r="I48" s="7" t="s">
        <v>182</v>
      </c>
      <c r="J48" s="10">
        <v>1300.4998555583763</v>
      </c>
      <c r="K48" s="8">
        <v>20000</v>
      </c>
    </row>
    <row r="49" spans="1:10" ht="15">
      <c r="A49" s="7">
        <v>7</v>
      </c>
      <c r="B49" s="7" t="s">
        <v>183</v>
      </c>
      <c r="C49" s="7" t="s">
        <v>184</v>
      </c>
      <c r="D49" s="7" t="s">
        <v>179</v>
      </c>
      <c r="E49" s="7" t="s">
        <v>13</v>
      </c>
      <c r="F49" s="7" t="s">
        <v>180</v>
      </c>
      <c r="G49" s="7" t="s">
        <v>181</v>
      </c>
      <c r="H49" s="7" t="s">
        <v>16</v>
      </c>
      <c r="I49" s="7" t="s">
        <v>185</v>
      </c>
      <c r="J49" s="10">
        <v>1269.428077192438</v>
      </c>
    </row>
    <row r="50" spans="1:10" ht="15">
      <c r="A50" s="7">
        <v>7</v>
      </c>
      <c r="B50" s="7" t="s">
        <v>186</v>
      </c>
      <c r="C50" s="7" t="s">
        <v>187</v>
      </c>
      <c r="D50" s="7" t="s">
        <v>179</v>
      </c>
      <c r="E50" s="7" t="s">
        <v>13</v>
      </c>
      <c r="F50" s="7" t="s">
        <v>180</v>
      </c>
      <c r="G50" s="7" t="s">
        <v>181</v>
      </c>
      <c r="H50" s="7" t="s">
        <v>16</v>
      </c>
      <c r="I50" s="7" t="s">
        <v>188</v>
      </c>
      <c r="J50" s="10">
        <v>1150.5777149376331</v>
      </c>
    </row>
    <row r="51" spans="1:10" ht="15">
      <c r="A51" s="7">
        <v>7</v>
      </c>
      <c r="B51" s="7" t="s">
        <v>189</v>
      </c>
      <c r="C51" s="7" t="s">
        <v>190</v>
      </c>
      <c r="D51" s="7" t="s">
        <v>179</v>
      </c>
      <c r="E51" s="7" t="s">
        <v>13</v>
      </c>
      <c r="F51" s="7" t="s">
        <v>180</v>
      </c>
      <c r="G51" s="7" t="s">
        <v>181</v>
      </c>
      <c r="H51" s="7" t="s">
        <v>20</v>
      </c>
      <c r="I51" s="7" t="s">
        <v>191</v>
      </c>
      <c r="J51" s="10">
        <v>647.4084020719945</v>
      </c>
    </row>
    <row r="52" spans="1:10" ht="15">
      <c r="A52" s="7">
        <v>7</v>
      </c>
      <c r="B52" s="7" t="s">
        <v>192</v>
      </c>
      <c r="C52" s="7" t="s">
        <v>193</v>
      </c>
      <c r="D52" s="7" t="s">
        <v>179</v>
      </c>
      <c r="E52" s="7" t="s">
        <v>13</v>
      </c>
      <c r="F52" s="7" t="s">
        <v>180</v>
      </c>
      <c r="G52" s="7" t="s">
        <v>181</v>
      </c>
      <c r="H52" s="7" t="s">
        <v>39</v>
      </c>
      <c r="I52" s="7" t="s">
        <v>194</v>
      </c>
      <c r="J52" s="10">
        <v>642.5577605080048</v>
      </c>
    </row>
    <row r="53" spans="1:10" ht="15">
      <c r="A53" s="7">
        <v>7</v>
      </c>
      <c r="B53" s="7" t="s">
        <v>195</v>
      </c>
      <c r="C53" s="7" t="s">
        <v>196</v>
      </c>
      <c r="D53" s="7" t="s">
        <v>179</v>
      </c>
      <c r="E53" s="7" t="s">
        <v>13</v>
      </c>
      <c r="F53" s="7" t="s">
        <v>180</v>
      </c>
      <c r="G53" s="7" t="s">
        <v>181</v>
      </c>
      <c r="H53" s="7" t="s">
        <v>16</v>
      </c>
      <c r="I53" s="7" t="s">
        <v>197</v>
      </c>
      <c r="J53" s="10">
        <v>597.787486146287</v>
      </c>
    </row>
    <row r="54" spans="1:10" ht="15">
      <c r="A54" s="7">
        <v>7</v>
      </c>
      <c r="B54" s="7" t="s">
        <v>198</v>
      </c>
      <c r="C54" s="7" t="s">
        <v>199</v>
      </c>
      <c r="D54" s="7" t="s">
        <v>179</v>
      </c>
      <c r="E54" s="7" t="s">
        <v>13</v>
      </c>
      <c r="F54" s="7" t="s">
        <v>180</v>
      </c>
      <c r="G54" s="7" t="s">
        <v>181</v>
      </c>
      <c r="H54" s="7" t="s">
        <v>20</v>
      </c>
      <c r="I54" s="7" t="s">
        <v>200</v>
      </c>
      <c r="J54" s="10">
        <v>551.1578739530212</v>
      </c>
    </row>
    <row r="55" spans="1:11" ht="15">
      <c r="A55" s="7">
        <v>8</v>
      </c>
      <c r="B55" s="7" t="s">
        <v>201</v>
      </c>
      <c r="C55" s="7" t="s">
        <v>202</v>
      </c>
      <c r="D55" s="7" t="s">
        <v>203</v>
      </c>
      <c r="E55" s="7" t="s">
        <v>13</v>
      </c>
      <c r="F55" s="7" t="s">
        <v>204</v>
      </c>
      <c r="G55" s="7" t="s">
        <v>205</v>
      </c>
      <c r="H55" s="7" t="s">
        <v>16</v>
      </c>
      <c r="I55" s="7" t="s">
        <v>206</v>
      </c>
      <c r="J55" s="10">
        <v>1269.6784780267678</v>
      </c>
      <c r="K55" s="8">
        <v>20000</v>
      </c>
    </row>
    <row r="56" spans="1:10" ht="15">
      <c r="A56" s="7">
        <v>8</v>
      </c>
      <c r="B56" s="7" t="s">
        <v>207</v>
      </c>
      <c r="C56" s="7" t="s">
        <v>208</v>
      </c>
      <c r="D56" s="7" t="s">
        <v>203</v>
      </c>
      <c r="E56" s="7" t="s">
        <v>13</v>
      </c>
      <c r="F56" s="7" t="s">
        <v>204</v>
      </c>
      <c r="G56" s="7" t="s">
        <v>205</v>
      </c>
      <c r="H56" s="7" t="s">
        <v>16</v>
      </c>
      <c r="I56" s="7" t="s">
        <v>209</v>
      </c>
      <c r="J56" s="10">
        <v>1233.7130527604993</v>
      </c>
    </row>
    <row r="57" spans="1:10" ht="15">
      <c r="A57" s="7">
        <v>8</v>
      </c>
      <c r="B57" s="7" t="s">
        <v>210</v>
      </c>
      <c r="C57" s="7" t="s">
        <v>211</v>
      </c>
      <c r="D57" s="7" t="s">
        <v>203</v>
      </c>
      <c r="E57" s="7" t="s">
        <v>13</v>
      </c>
      <c r="F57" s="7" t="s">
        <v>204</v>
      </c>
      <c r="G57" s="7" t="s">
        <v>205</v>
      </c>
      <c r="H57" s="7" t="s">
        <v>39</v>
      </c>
      <c r="I57" s="7" t="s">
        <v>212</v>
      </c>
      <c r="J57" s="10">
        <v>1229.475228590033</v>
      </c>
    </row>
    <row r="58" spans="1:10" ht="15">
      <c r="A58" s="7">
        <v>8</v>
      </c>
      <c r="B58" s="7" t="s">
        <v>213</v>
      </c>
      <c r="C58" s="7" t="s">
        <v>214</v>
      </c>
      <c r="D58" s="7" t="s">
        <v>203</v>
      </c>
      <c r="E58" s="7" t="s">
        <v>13</v>
      </c>
      <c r="F58" s="7" t="s">
        <v>204</v>
      </c>
      <c r="G58" s="7" t="s">
        <v>205</v>
      </c>
      <c r="H58" s="7" t="s">
        <v>16</v>
      </c>
      <c r="I58" s="7" t="s">
        <v>215</v>
      </c>
      <c r="J58" s="10">
        <v>1175.2577857861684</v>
      </c>
    </row>
    <row r="59" spans="1:10" ht="15">
      <c r="A59" s="7">
        <v>8</v>
      </c>
      <c r="B59" s="7" t="s">
        <v>216</v>
      </c>
      <c r="C59" s="7" t="s">
        <v>217</v>
      </c>
      <c r="D59" s="7" t="s">
        <v>203</v>
      </c>
      <c r="E59" s="7" t="s">
        <v>13</v>
      </c>
      <c r="F59" s="7" t="s">
        <v>204</v>
      </c>
      <c r="G59" s="7" t="s">
        <v>205</v>
      </c>
      <c r="H59" s="7" t="s">
        <v>16</v>
      </c>
      <c r="I59" s="7" t="s">
        <v>218</v>
      </c>
      <c r="J59" s="10">
        <v>948.417448084822</v>
      </c>
    </row>
    <row r="60" spans="1:10" ht="15">
      <c r="A60" s="7">
        <v>8</v>
      </c>
      <c r="B60" s="7" t="s">
        <v>219</v>
      </c>
      <c r="C60" s="7" t="s">
        <v>220</v>
      </c>
      <c r="D60" s="7" t="s">
        <v>203</v>
      </c>
      <c r="E60" s="7" t="s">
        <v>13</v>
      </c>
      <c r="F60" s="7" t="s">
        <v>204</v>
      </c>
      <c r="G60" s="7" t="s">
        <v>205</v>
      </c>
      <c r="H60" s="7" t="s">
        <v>16</v>
      </c>
      <c r="I60" s="7" t="s">
        <v>221</v>
      </c>
      <c r="J60" s="10">
        <v>647.1383154692563</v>
      </c>
    </row>
    <row r="61" spans="1:11" ht="15">
      <c r="A61" s="7">
        <v>9</v>
      </c>
      <c r="B61" s="7" t="s">
        <v>222</v>
      </c>
      <c r="C61" s="7" t="s">
        <v>223</v>
      </c>
      <c r="D61" s="7" t="s">
        <v>224</v>
      </c>
      <c r="E61" s="7" t="s">
        <v>13</v>
      </c>
      <c r="F61" s="7" t="s">
        <v>225</v>
      </c>
      <c r="G61" s="7" t="s">
        <v>45</v>
      </c>
      <c r="H61" s="7" t="s">
        <v>39</v>
      </c>
      <c r="I61" s="7" t="s">
        <v>226</v>
      </c>
      <c r="J61" s="10">
        <v>1273.5045097927018</v>
      </c>
      <c r="K61" s="8">
        <v>20000</v>
      </c>
    </row>
    <row r="62" spans="1:10" ht="15">
      <c r="A62" s="7">
        <v>9</v>
      </c>
      <c r="B62" s="7" t="s">
        <v>227</v>
      </c>
      <c r="C62" s="7" t="s">
        <v>228</v>
      </c>
      <c r="D62" s="7" t="s">
        <v>224</v>
      </c>
      <c r="E62" s="7" t="s">
        <v>13</v>
      </c>
      <c r="F62" s="7" t="s">
        <v>225</v>
      </c>
      <c r="G62" s="7" t="s">
        <v>45</v>
      </c>
      <c r="H62" s="7" t="s">
        <v>20</v>
      </c>
      <c r="I62" s="7" t="s">
        <v>229</v>
      </c>
      <c r="J62" s="10">
        <v>1263.233134496277</v>
      </c>
    </row>
    <row r="63" spans="1:10" ht="15">
      <c r="A63" s="7">
        <v>9</v>
      </c>
      <c r="B63" s="7" t="s">
        <v>230</v>
      </c>
      <c r="C63" s="7" t="s">
        <v>231</v>
      </c>
      <c r="D63" s="7" t="s">
        <v>224</v>
      </c>
      <c r="E63" s="7" t="s">
        <v>13</v>
      </c>
      <c r="F63" s="7" t="s">
        <v>225</v>
      </c>
      <c r="G63" s="7" t="s">
        <v>45</v>
      </c>
      <c r="H63" s="7" t="s">
        <v>20</v>
      </c>
      <c r="I63" s="7" t="s">
        <v>232</v>
      </c>
      <c r="J63" s="10">
        <v>1136.7258279051728</v>
      </c>
    </row>
    <row r="64" spans="1:10" ht="15">
      <c r="A64" s="7">
        <v>9</v>
      </c>
      <c r="B64" s="7" t="s">
        <v>233</v>
      </c>
      <c r="C64" s="7" t="s">
        <v>234</v>
      </c>
      <c r="D64" s="7" t="s">
        <v>224</v>
      </c>
      <c r="E64" s="7" t="s">
        <v>13</v>
      </c>
      <c r="F64" s="7" t="s">
        <v>225</v>
      </c>
      <c r="G64" s="7" t="s">
        <v>45</v>
      </c>
      <c r="H64" s="7" t="s">
        <v>20</v>
      </c>
      <c r="I64" s="7" t="s">
        <v>235</v>
      </c>
      <c r="J64" s="10">
        <v>937.8975280661383</v>
      </c>
    </row>
    <row r="65" spans="1:10" ht="15">
      <c r="A65" s="7">
        <v>9</v>
      </c>
      <c r="B65" s="7" t="s">
        <v>236</v>
      </c>
      <c r="C65" s="7" t="s">
        <v>237</v>
      </c>
      <c r="D65" s="7" t="s">
        <v>224</v>
      </c>
      <c r="E65" s="7" t="s">
        <v>13</v>
      </c>
      <c r="F65" s="7" t="s">
        <v>225</v>
      </c>
      <c r="G65" s="7" t="s">
        <v>45</v>
      </c>
      <c r="H65" s="7" t="s">
        <v>39</v>
      </c>
      <c r="I65" s="7" t="s">
        <v>238</v>
      </c>
      <c r="J65" s="10">
        <v>897.7219670589335</v>
      </c>
    </row>
    <row r="66" spans="1:10" ht="15">
      <c r="A66" s="7">
        <v>9</v>
      </c>
      <c r="B66" s="7" t="s">
        <v>239</v>
      </c>
      <c r="C66" s="7" t="s">
        <v>240</v>
      </c>
      <c r="D66" s="7" t="s">
        <v>224</v>
      </c>
      <c r="E66" s="7" t="s">
        <v>13</v>
      </c>
      <c r="F66" s="7" t="s">
        <v>225</v>
      </c>
      <c r="G66" s="7" t="s">
        <v>45</v>
      </c>
      <c r="H66" s="7" t="s">
        <v>16</v>
      </c>
      <c r="I66" s="7" t="s">
        <v>241</v>
      </c>
      <c r="J66" s="10">
        <v>572.2885782105477</v>
      </c>
    </row>
    <row r="67" spans="1:11" ht="15">
      <c r="A67" s="7">
        <v>10</v>
      </c>
      <c r="B67" s="7" t="s">
        <v>242</v>
      </c>
      <c r="C67" s="7" t="s">
        <v>243</v>
      </c>
      <c r="D67" s="7" t="s">
        <v>244</v>
      </c>
      <c r="E67" s="7" t="s">
        <v>245</v>
      </c>
      <c r="F67" s="7" t="s">
        <v>246</v>
      </c>
      <c r="G67" s="7" t="s">
        <v>157</v>
      </c>
      <c r="H67" s="7" t="s">
        <v>247</v>
      </c>
      <c r="I67" s="7" t="s">
        <v>248</v>
      </c>
      <c r="J67" s="10">
        <v>1292.1542379523428</v>
      </c>
      <c r="K67" s="8">
        <v>20000</v>
      </c>
    </row>
    <row r="68" spans="1:10" ht="15">
      <c r="A68" s="7">
        <v>10</v>
      </c>
      <c r="B68" s="7" t="s">
        <v>249</v>
      </c>
      <c r="C68" s="7" t="s">
        <v>250</v>
      </c>
      <c r="D68" s="7" t="s">
        <v>244</v>
      </c>
      <c r="E68" s="7" t="s">
        <v>245</v>
      </c>
      <c r="F68" s="7" t="s">
        <v>246</v>
      </c>
      <c r="G68" s="7" t="s">
        <v>157</v>
      </c>
      <c r="H68" s="7" t="s">
        <v>16</v>
      </c>
      <c r="I68" s="7" t="s">
        <v>251</v>
      </c>
      <c r="J68" s="10">
        <v>1268.7418800754533</v>
      </c>
    </row>
    <row r="69" spans="1:10" ht="15">
      <c r="A69" s="7">
        <v>10</v>
      </c>
      <c r="B69" s="7" t="s">
        <v>252</v>
      </c>
      <c r="C69" s="7" t="s">
        <v>253</v>
      </c>
      <c r="D69" s="7" t="s">
        <v>244</v>
      </c>
      <c r="E69" s="7" t="s">
        <v>245</v>
      </c>
      <c r="F69" s="7" t="s">
        <v>246</v>
      </c>
      <c r="G69" s="7" t="s">
        <v>157</v>
      </c>
      <c r="H69" s="7" t="s">
        <v>16</v>
      </c>
      <c r="I69" s="7" t="s">
        <v>254</v>
      </c>
      <c r="J69" s="10">
        <v>1099.876052941974</v>
      </c>
    </row>
    <row r="70" spans="1:10" ht="15">
      <c r="A70" s="7">
        <v>10</v>
      </c>
      <c r="B70" s="7" t="s">
        <v>255</v>
      </c>
      <c r="C70" s="7" t="s">
        <v>256</v>
      </c>
      <c r="D70" s="7" t="s">
        <v>244</v>
      </c>
      <c r="E70" s="7" t="s">
        <v>245</v>
      </c>
      <c r="F70" s="7" t="s">
        <v>246</v>
      </c>
      <c r="G70" s="7" t="s">
        <v>157</v>
      </c>
      <c r="H70" s="7" t="s">
        <v>247</v>
      </c>
      <c r="I70" s="7" t="s">
        <v>257</v>
      </c>
      <c r="J70" s="10">
        <v>1074.6778100589438</v>
      </c>
    </row>
    <row r="71" spans="1:10" ht="15">
      <c r="A71" s="7">
        <v>10</v>
      </c>
      <c r="B71" s="7" t="s">
        <v>258</v>
      </c>
      <c r="C71" s="7" t="s">
        <v>259</v>
      </c>
      <c r="D71" s="7" t="s">
        <v>244</v>
      </c>
      <c r="E71" s="7" t="s">
        <v>245</v>
      </c>
      <c r="F71" s="7" t="s">
        <v>246</v>
      </c>
      <c r="G71" s="7" t="s">
        <v>157</v>
      </c>
      <c r="H71" s="7" t="s">
        <v>20</v>
      </c>
      <c r="I71" s="7" t="s">
        <v>260</v>
      </c>
      <c r="J71" s="10">
        <v>695.8934254395937</v>
      </c>
    </row>
    <row r="72" spans="1:10" ht="15">
      <c r="A72" s="7">
        <v>10</v>
      </c>
      <c r="B72" s="7" t="s">
        <v>261</v>
      </c>
      <c r="C72" s="7" t="s">
        <v>262</v>
      </c>
      <c r="D72" s="7" t="s">
        <v>244</v>
      </c>
      <c r="E72" s="7" t="s">
        <v>245</v>
      </c>
      <c r="F72" s="7" t="s">
        <v>246</v>
      </c>
      <c r="G72" s="7" t="s">
        <v>157</v>
      </c>
      <c r="H72" s="7" t="s">
        <v>39</v>
      </c>
      <c r="I72" s="7" t="s">
        <v>263</v>
      </c>
      <c r="J72" s="10">
        <v>623.59927852888</v>
      </c>
    </row>
    <row r="73" spans="1:11" ht="15">
      <c r="A73" s="7">
        <v>11</v>
      </c>
      <c r="B73" s="7" t="s">
        <v>264</v>
      </c>
      <c r="C73" s="7" t="s">
        <v>265</v>
      </c>
      <c r="D73" s="7" t="s">
        <v>266</v>
      </c>
      <c r="E73" s="7" t="s">
        <v>13</v>
      </c>
      <c r="F73" s="7" t="s">
        <v>267</v>
      </c>
      <c r="G73" s="7" t="s">
        <v>268</v>
      </c>
      <c r="H73" s="7" t="s">
        <v>16</v>
      </c>
      <c r="I73" s="7" t="s">
        <v>269</v>
      </c>
      <c r="J73" s="10">
        <v>1338.4847336518092</v>
      </c>
      <c r="K73" s="8">
        <v>20000</v>
      </c>
    </row>
    <row r="74" spans="1:10" ht="15">
      <c r="A74" s="7">
        <v>11</v>
      </c>
      <c r="B74" s="7" t="s">
        <v>270</v>
      </c>
      <c r="C74" s="7" t="s">
        <v>271</v>
      </c>
      <c r="D74" s="7" t="s">
        <v>266</v>
      </c>
      <c r="E74" s="7" t="s">
        <v>13</v>
      </c>
      <c r="F74" s="7" t="s">
        <v>267</v>
      </c>
      <c r="G74" s="7" t="s">
        <v>268</v>
      </c>
      <c r="H74" s="7" t="s">
        <v>117</v>
      </c>
      <c r="I74" s="7" t="s">
        <v>272</v>
      </c>
      <c r="J74" s="10">
        <v>1233.551760952017</v>
      </c>
    </row>
    <row r="75" spans="1:10" ht="15">
      <c r="A75" s="7">
        <v>11</v>
      </c>
      <c r="B75" s="7" t="s">
        <v>273</v>
      </c>
      <c r="C75" s="7" t="s">
        <v>274</v>
      </c>
      <c r="D75" s="7" t="s">
        <v>266</v>
      </c>
      <c r="E75" s="7" t="s">
        <v>13</v>
      </c>
      <c r="F75" s="7" t="s">
        <v>267</v>
      </c>
      <c r="G75" s="7" t="s">
        <v>268</v>
      </c>
      <c r="H75" s="7" t="s">
        <v>20</v>
      </c>
      <c r="I75" s="7" t="s">
        <v>275</v>
      </c>
      <c r="J75" s="10">
        <v>1023.0173392349185</v>
      </c>
    </row>
    <row r="76" spans="1:10" ht="15">
      <c r="A76" s="7">
        <v>11</v>
      </c>
      <c r="B76" s="7" t="s">
        <v>276</v>
      </c>
      <c r="C76" s="7" t="s">
        <v>277</v>
      </c>
      <c r="D76" s="7" t="s">
        <v>266</v>
      </c>
      <c r="E76" s="7" t="s">
        <v>13</v>
      </c>
      <c r="F76" s="7" t="s">
        <v>267</v>
      </c>
      <c r="G76" s="7" t="s">
        <v>268</v>
      </c>
      <c r="H76" s="7" t="s">
        <v>16</v>
      </c>
      <c r="I76" s="7" t="s">
        <v>278</v>
      </c>
      <c r="J76" s="10">
        <v>1007.9294726183401</v>
      </c>
    </row>
    <row r="77" spans="1:10" ht="15">
      <c r="A77" s="7">
        <v>11</v>
      </c>
      <c r="B77" s="7" t="s">
        <v>279</v>
      </c>
      <c r="C77" s="7" t="s">
        <v>280</v>
      </c>
      <c r="D77" s="7" t="s">
        <v>266</v>
      </c>
      <c r="E77" s="7" t="s">
        <v>13</v>
      </c>
      <c r="F77" s="7" t="s">
        <v>267</v>
      </c>
      <c r="G77" s="7" t="s">
        <v>268</v>
      </c>
      <c r="H77" s="7" t="s">
        <v>20</v>
      </c>
      <c r="I77" s="7" t="s">
        <v>281</v>
      </c>
      <c r="J77" s="10">
        <v>626.1162415400183</v>
      </c>
    </row>
    <row r="78" spans="1:10" ht="15">
      <c r="A78" s="7">
        <v>11</v>
      </c>
      <c r="B78" s="7" t="s">
        <v>282</v>
      </c>
      <c r="C78" s="7" t="s">
        <v>283</v>
      </c>
      <c r="D78" s="7" t="s">
        <v>266</v>
      </c>
      <c r="E78" s="7" t="s">
        <v>13</v>
      </c>
      <c r="F78" s="7" t="s">
        <v>267</v>
      </c>
      <c r="G78" s="7" t="s">
        <v>268</v>
      </c>
      <c r="H78" s="7" t="s">
        <v>16</v>
      </c>
      <c r="I78" s="7" t="s">
        <v>284</v>
      </c>
      <c r="J78" s="10">
        <v>553.6773018786287</v>
      </c>
    </row>
    <row r="79" spans="1:11" ht="15">
      <c r="A79" s="7">
        <v>12</v>
      </c>
      <c r="B79" s="7" t="s">
        <v>285</v>
      </c>
      <c r="C79" s="7" t="s">
        <v>286</v>
      </c>
      <c r="D79" s="7" t="s">
        <v>287</v>
      </c>
      <c r="E79" s="7" t="s">
        <v>13</v>
      </c>
      <c r="F79" s="7" t="s">
        <v>288</v>
      </c>
      <c r="G79" s="7" t="s">
        <v>157</v>
      </c>
      <c r="H79" s="7" t="s">
        <v>16</v>
      </c>
      <c r="I79" s="7" t="s">
        <v>289</v>
      </c>
      <c r="J79" s="10">
        <v>1291.3805045354784</v>
      </c>
      <c r="K79" s="8">
        <v>20000</v>
      </c>
    </row>
    <row r="80" spans="1:10" ht="15">
      <c r="A80" s="7">
        <v>12</v>
      </c>
      <c r="B80" s="7" t="s">
        <v>290</v>
      </c>
      <c r="C80" s="7" t="s">
        <v>291</v>
      </c>
      <c r="D80" s="7" t="s">
        <v>287</v>
      </c>
      <c r="E80" s="7" t="s">
        <v>13</v>
      </c>
      <c r="F80" s="7" t="s">
        <v>288</v>
      </c>
      <c r="G80" s="7" t="s">
        <v>157</v>
      </c>
      <c r="H80" s="7" t="s">
        <v>16</v>
      </c>
      <c r="I80" s="7" t="s">
        <v>292</v>
      </c>
      <c r="J80" s="10">
        <v>1231.7656235904672</v>
      </c>
    </row>
    <row r="81" spans="1:10" ht="15">
      <c r="A81" s="7">
        <v>12</v>
      </c>
      <c r="B81" s="7" t="s">
        <v>293</v>
      </c>
      <c r="C81" s="7" t="s">
        <v>294</v>
      </c>
      <c r="D81" s="7" t="s">
        <v>287</v>
      </c>
      <c r="E81" s="7" t="s">
        <v>13</v>
      </c>
      <c r="F81" s="7" t="s">
        <v>288</v>
      </c>
      <c r="G81" s="7" t="s">
        <v>157</v>
      </c>
      <c r="H81" s="7" t="s">
        <v>16</v>
      </c>
      <c r="I81" s="7" t="s">
        <v>295</v>
      </c>
      <c r="J81" s="10">
        <v>1137.8713074904192</v>
      </c>
    </row>
    <row r="82" spans="1:10" ht="15">
      <c r="A82" s="7">
        <v>12</v>
      </c>
      <c r="B82" s="7" t="s">
        <v>296</v>
      </c>
      <c r="C82" s="7" t="s">
        <v>297</v>
      </c>
      <c r="D82" s="7" t="s">
        <v>287</v>
      </c>
      <c r="E82" s="7" t="s">
        <v>13</v>
      </c>
      <c r="F82" s="7" t="s">
        <v>288</v>
      </c>
      <c r="G82" s="7" t="s">
        <v>157</v>
      </c>
      <c r="H82" s="7" t="s">
        <v>16</v>
      </c>
      <c r="I82" s="7" t="s">
        <v>298</v>
      </c>
      <c r="J82" s="10">
        <v>792.1837232746974</v>
      </c>
    </row>
    <row r="83" spans="1:10" ht="15">
      <c r="A83" s="7">
        <v>12</v>
      </c>
      <c r="B83" s="7" t="s">
        <v>299</v>
      </c>
      <c r="C83" s="7" t="s">
        <v>300</v>
      </c>
      <c r="D83" s="7" t="s">
        <v>287</v>
      </c>
      <c r="E83" s="7" t="s">
        <v>13</v>
      </c>
      <c r="F83" s="7" t="s">
        <v>288</v>
      </c>
      <c r="G83" s="7" t="s">
        <v>157</v>
      </c>
      <c r="H83" s="7" t="s">
        <v>16</v>
      </c>
      <c r="I83" s="7" t="s">
        <v>301</v>
      </c>
      <c r="J83" s="10">
        <v>662.4098717263081</v>
      </c>
    </row>
    <row r="84" spans="1:10" ht="15">
      <c r="A84" s="7">
        <v>12</v>
      </c>
      <c r="B84" s="7" t="s">
        <v>302</v>
      </c>
      <c r="C84" s="7" t="s">
        <v>303</v>
      </c>
      <c r="D84" s="7" t="s">
        <v>287</v>
      </c>
      <c r="E84" s="7" t="s">
        <v>13</v>
      </c>
      <c r="F84" s="7" t="s">
        <v>288</v>
      </c>
      <c r="G84" s="7" t="s">
        <v>157</v>
      </c>
      <c r="H84" s="7" t="s">
        <v>16</v>
      </c>
      <c r="I84" s="7" t="s">
        <v>304</v>
      </c>
      <c r="J84" s="10">
        <v>603.604440003096</v>
      </c>
    </row>
    <row r="85" spans="1:11" ht="15">
      <c r="A85" s="7">
        <v>13</v>
      </c>
      <c r="B85" s="7" t="s">
        <v>305</v>
      </c>
      <c r="C85" s="7" t="s">
        <v>306</v>
      </c>
      <c r="D85" s="7" t="s">
        <v>307</v>
      </c>
      <c r="E85" s="7" t="s">
        <v>13</v>
      </c>
      <c r="F85" s="7" t="s">
        <v>308</v>
      </c>
      <c r="G85" s="7" t="s">
        <v>309</v>
      </c>
      <c r="H85" s="7" t="s">
        <v>16</v>
      </c>
      <c r="I85" s="7" t="s">
        <v>310</v>
      </c>
      <c r="J85" s="10">
        <v>1348.2356816889612</v>
      </c>
      <c r="K85" s="8">
        <v>20000</v>
      </c>
    </row>
    <row r="86" spans="1:10" ht="15">
      <c r="A86" s="7">
        <v>13</v>
      </c>
      <c r="B86" s="7" t="s">
        <v>311</v>
      </c>
      <c r="C86" s="7" t="s">
        <v>312</v>
      </c>
      <c r="D86" s="7" t="s">
        <v>307</v>
      </c>
      <c r="E86" s="7" t="s">
        <v>13</v>
      </c>
      <c r="F86" s="7" t="s">
        <v>308</v>
      </c>
      <c r="G86" s="7" t="s">
        <v>309</v>
      </c>
      <c r="H86" s="7" t="s">
        <v>16</v>
      </c>
      <c r="I86" s="7" t="s">
        <v>313</v>
      </c>
      <c r="J86" s="10">
        <v>1220.1869984212967</v>
      </c>
    </row>
    <row r="87" spans="1:10" ht="15">
      <c r="A87" s="7">
        <v>13</v>
      </c>
      <c r="B87" s="7" t="s">
        <v>314</v>
      </c>
      <c r="C87" s="7" t="s">
        <v>315</v>
      </c>
      <c r="D87" s="7" t="s">
        <v>307</v>
      </c>
      <c r="E87" s="7" t="s">
        <v>13</v>
      </c>
      <c r="F87" s="7" t="s">
        <v>308</v>
      </c>
      <c r="G87" s="7" t="s">
        <v>309</v>
      </c>
      <c r="H87" s="7" t="s">
        <v>16</v>
      </c>
      <c r="I87" s="7" t="s">
        <v>316</v>
      </c>
      <c r="J87" s="10">
        <v>856.81282700017</v>
      </c>
    </row>
    <row r="88" spans="1:10" ht="15">
      <c r="A88" s="7">
        <v>13</v>
      </c>
      <c r="B88" s="7" t="s">
        <v>317</v>
      </c>
      <c r="C88" s="7" t="s">
        <v>318</v>
      </c>
      <c r="D88" s="7" t="s">
        <v>307</v>
      </c>
      <c r="E88" s="7" t="s">
        <v>13</v>
      </c>
      <c r="F88" s="7" t="s">
        <v>308</v>
      </c>
      <c r="G88" s="7" t="s">
        <v>309</v>
      </c>
      <c r="H88" s="7" t="s">
        <v>20</v>
      </c>
      <c r="I88" s="7" t="s">
        <v>319</v>
      </c>
      <c r="J88" s="10">
        <v>831.1703657552438</v>
      </c>
    </row>
    <row r="89" spans="1:10" ht="15">
      <c r="A89" s="7">
        <v>13</v>
      </c>
      <c r="B89" s="7" t="s">
        <v>320</v>
      </c>
      <c r="C89" s="7" t="s">
        <v>321</v>
      </c>
      <c r="D89" s="7" t="s">
        <v>307</v>
      </c>
      <c r="E89" s="7" t="s">
        <v>13</v>
      </c>
      <c r="F89" s="7" t="s">
        <v>308</v>
      </c>
      <c r="G89" s="7" t="s">
        <v>309</v>
      </c>
      <c r="H89" s="7" t="s">
        <v>16</v>
      </c>
      <c r="I89" s="7" t="s">
        <v>322</v>
      </c>
      <c r="J89" s="10">
        <v>657.5782675163042</v>
      </c>
    </row>
    <row r="90" spans="1:10" ht="15">
      <c r="A90" s="7">
        <v>13</v>
      </c>
      <c r="B90" s="7" t="s">
        <v>323</v>
      </c>
      <c r="C90" s="7" t="s">
        <v>324</v>
      </c>
      <c r="D90" s="7" t="s">
        <v>307</v>
      </c>
      <c r="E90" s="7" t="s">
        <v>13</v>
      </c>
      <c r="F90" s="7" t="s">
        <v>308</v>
      </c>
      <c r="G90" s="7" t="s">
        <v>309</v>
      </c>
      <c r="H90" s="7" t="s">
        <v>16</v>
      </c>
      <c r="I90" s="7" t="s">
        <v>325</v>
      </c>
      <c r="J90" s="10">
        <v>486.36157005018447</v>
      </c>
    </row>
    <row r="91" spans="1:11" ht="15">
      <c r="A91" s="7">
        <v>14</v>
      </c>
      <c r="B91" s="7" t="s">
        <v>326</v>
      </c>
      <c r="C91" s="7" t="s">
        <v>327</v>
      </c>
      <c r="D91" s="7" t="s">
        <v>244</v>
      </c>
      <c r="E91" s="7" t="s">
        <v>328</v>
      </c>
      <c r="F91" s="7" t="s">
        <v>246</v>
      </c>
      <c r="G91" s="7" t="s">
        <v>157</v>
      </c>
      <c r="H91" s="7" t="s">
        <v>20</v>
      </c>
      <c r="I91" s="7" t="s">
        <v>329</v>
      </c>
      <c r="J91" s="10">
        <v>1316.4745545167877</v>
      </c>
      <c r="K91" s="8">
        <v>20000</v>
      </c>
    </row>
    <row r="92" spans="1:10" ht="15">
      <c r="A92" s="7">
        <v>14</v>
      </c>
      <c r="B92" s="7" t="s">
        <v>330</v>
      </c>
      <c r="C92" s="7" t="s">
        <v>331</v>
      </c>
      <c r="D92" s="7" t="s">
        <v>244</v>
      </c>
      <c r="E92" s="7" t="s">
        <v>328</v>
      </c>
      <c r="F92" s="7" t="s">
        <v>246</v>
      </c>
      <c r="G92" s="7" t="s">
        <v>157</v>
      </c>
      <c r="H92" s="7" t="s">
        <v>20</v>
      </c>
      <c r="I92" s="7" t="s">
        <v>332</v>
      </c>
      <c r="J92" s="10">
        <v>1217.48577059408</v>
      </c>
    </row>
    <row r="93" spans="1:10" ht="15">
      <c r="A93" s="7">
        <v>14</v>
      </c>
      <c r="B93" s="7" t="s">
        <v>333</v>
      </c>
      <c r="C93" s="7" t="s">
        <v>334</v>
      </c>
      <c r="D93" s="7" t="s">
        <v>244</v>
      </c>
      <c r="E93" s="7" t="s">
        <v>328</v>
      </c>
      <c r="F93" s="7" t="s">
        <v>246</v>
      </c>
      <c r="G93" s="7" t="s">
        <v>157</v>
      </c>
      <c r="H93" s="7" t="s">
        <v>16</v>
      </c>
      <c r="I93" s="7" t="s">
        <v>335</v>
      </c>
      <c r="J93" s="10">
        <v>1145.9135735414295</v>
      </c>
    </row>
    <row r="94" spans="1:10" ht="15">
      <c r="A94" s="7">
        <v>14</v>
      </c>
      <c r="B94" s="7" t="s">
        <v>336</v>
      </c>
      <c r="C94" s="7" t="s">
        <v>337</v>
      </c>
      <c r="D94" s="7" t="s">
        <v>244</v>
      </c>
      <c r="E94" s="7" t="s">
        <v>328</v>
      </c>
      <c r="F94" s="7" t="s">
        <v>246</v>
      </c>
      <c r="G94" s="7" t="s">
        <v>157</v>
      </c>
      <c r="H94" s="7" t="s">
        <v>103</v>
      </c>
      <c r="I94" s="7" t="s">
        <v>338</v>
      </c>
      <c r="J94" s="10">
        <v>1048.1645584490382</v>
      </c>
    </row>
    <row r="95" spans="1:10" ht="15">
      <c r="A95" s="7">
        <v>14</v>
      </c>
      <c r="B95" s="7" t="s">
        <v>339</v>
      </c>
      <c r="C95" s="7" t="s">
        <v>340</v>
      </c>
      <c r="D95" s="7" t="s">
        <v>244</v>
      </c>
      <c r="E95" s="7" t="s">
        <v>328</v>
      </c>
      <c r="F95" s="7" t="s">
        <v>246</v>
      </c>
      <c r="G95" s="7" t="s">
        <v>157</v>
      </c>
      <c r="H95" s="7" t="s">
        <v>16</v>
      </c>
      <c r="I95" s="7" t="s">
        <v>341</v>
      </c>
      <c r="J95" s="10">
        <v>525.7235161072452</v>
      </c>
    </row>
    <row r="96" spans="1:11" ht="15">
      <c r="A96" s="7">
        <v>15</v>
      </c>
      <c r="B96" s="11" t="s">
        <v>342</v>
      </c>
      <c r="C96" s="11" t="s">
        <v>343</v>
      </c>
      <c r="D96" s="11" t="s">
        <v>344</v>
      </c>
      <c r="E96" s="11" t="s">
        <v>13</v>
      </c>
      <c r="F96" s="15" t="s">
        <v>345</v>
      </c>
      <c r="G96" s="11" t="s">
        <v>346</v>
      </c>
      <c r="H96" s="12" t="s">
        <v>16</v>
      </c>
      <c r="I96" s="13" t="s">
        <v>347</v>
      </c>
      <c r="J96" s="14">
        <v>1287.204797870463</v>
      </c>
      <c r="K96" s="8">
        <v>20000</v>
      </c>
    </row>
    <row r="97" spans="1:10" ht="15">
      <c r="A97" s="7">
        <v>15</v>
      </c>
      <c r="B97" s="11" t="s">
        <v>348</v>
      </c>
      <c r="C97" s="11" t="s">
        <v>349</v>
      </c>
      <c r="D97" s="11" t="s">
        <v>344</v>
      </c>
      <c r="E97" s="11" t="s">
        <v>13</v>
      </c>
      <c r="F97" s="15" t="s">
        <v>345</v>
      </c>
      <c r="G97" s="11" t="s">
        <v>346</v>
      </c>
      <c r="H97" s="12" t="s">
        <v>20</v>
      </c>
      <c r="I97" s="13" t="s">
        <v>350</v>
      </c>
      <c r="J97" s="14">
        <v>1267.4163100849687</v>
      </c>
    </row>
    <row r="98" spans="1:10" ht="15">
      <c r="A98" s="7">
        <v>15</v>
      </c>
      <c r="B98" s="11" t="s">
        <v>351</v>
      </c>
      <c r="C98" s="11" t="s">
        <v>352</v>
      </c>
      <c r="D98" s="11" t="s">
        <v>344</v>
      </c>
      <c r="E98" s="11" t="s">
        <v>13</v>
      </c>
      <c r="F98" s="15" t="s">
        <v>345</v>
      </c>
      <c r="G98" s="11" t="s">
        <v>346</v>
      </c>
      <c r="H98" s="12" t="s">
        <v>61</v>
      </c>
      <c r="I98" s="13" t="s">
        <v>353</v>
      </c>
      <c r="J98" s="14">
        <v>1197.014280897659</v>
      </c>
    </row>
    <row r="99" spans="1:10" ht="15">
      <c r="A99" s="7">
        <v>15</v>
      </c>
      <c r="B99" s="11" t="s">
        <v>354</v>
      </c>
      <c r="C99" s="11" t="s">
        <v>355</v>
      </c>
      <c r="D99" s="11" t="s">
        <v>344</v>
      </c>
      <c r="E99" s="11" t="s">
        <v>13</v>
      </c>
      <c r="F99" s="15" t="s">
        <v>345</v>
      </c>
      <c r="G99" s="11" t="s">
        <v>346</v>
      </c>
      <c r="H99" s="12" t="s">
        <v>61</v>
      </c>
      <c r="I99" s="13" t="s">
        <v>356</v>
      </c>
      <c r="J99" s="14">
        <v>707.912092242623</v>
      </c>
    </row>
    <row r="100" spans="1:10" ht="15">
      <c r="A100" s="7">
        <v>15</v>
      </c>
      <c r="B100" s="11" t="s">
        <v>357</v>
      </c>
      <c r="C100" s="11" t="s">
        <v>358</v>
      </c>
      <c r="D100" s="11" t="s">
        <v>344</v>
      </c>
      <c r="E100" s="11" t="s">
        <v>13</v>
      </c>
      <c r="F100" s="15" t="s">
        <v>345</v>
      </c>
      <c r="G100" s="11" t="s">
        <v>346</v>
      </c>
      <c r="H100" s="12" t="s">
        <v>16</v>
      </c>
      <c r="I100" s="13" t="s">
        <v>359</v>
      </c>
      <c r="J100" s="14">
        <v>621.8655694997876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I1" sqref="I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25.140625" style="0" customWidth="1"/>
    <col min="5" max="5" width="5.00390625" style="0" customWidth="1"/>
    <col min="6" max="6" width="28.140625" style="0" customWidth="1"/>
    <col min="7" max="7" width="13.140625" style="0" customWidth="1"/>
    <col min="8" max="8" width="12.421875" style="0" bestFit="1" customWidth="1"/>
    <col min="9" max="9" width="12.8515625" style="0" bestFit="1" customWidth="1"/>
  </cols>
  <sheetData>
    <row r="1" spans="1:9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6</v>
      </c>
      <c r="I1" s="6" t="s">
        <v>363</v>
      </c>
    </row>
    <row r="2" spans="2:9" s="3" customFormat="1" ht="16.5">
      <c r="B2" s="4" t="s">
        <v>326</v>
      </c>
      <c r="C2" s="4" t="s">
        <v>327</v>
      </c>
      <c r="D2" s="4" t="s">
        <v>244</v>
      </c>
      <c r="E2" s="4" t="s">
        <v>328</v>
      </c>
      <c r="F2" s="4" t="s">
        <v>364</v>
      </c>
      <c r="G2" s="4">
        <f>COUNTIF(F:F,F2)</f>
        <v>5</v>
      </c>
      <c r="H2" s="5">
        <v>1316.4745545167877</v>
      </c>
      <c r="I2" s="3">
        <v>5253.76197320858</v>
      </c>
    </row>
    <row r="3" spans="2:9" s="3" customFormat="1" ht="15.75">
      <c r="B3" s="4" t="s">
        <v>365</v>
      </c>
      <c r="C3" s="4" t="s">
        <v>366</v>
      </c>
      <c r="D3" s="4" t="s">
        <v>367</v>
      </c>
      <c r="E3" s="3"/>
      <c r="F3" s="4" t="s">
        <v>367</v>
      </c>
      <c r="G3" s="4">
        <f>COUNTIF(F:F,F3)</f>
        <v>5</v>
      </c>
      <c r="H3" s="5">
        <v>1258.194759842414</v>
      </c>
      <c r="I3" s="3">
        <v>5253.118011462425</v>
      </c>
    </row>
    <row r="4" spans="2:9" s="3" customFormat="1" ht="15.75">
      <c r="B4" s="4" t="s">
        <v>342</v>
      </c>
      <c r="C4" s="4" t="s">
        <v>343</v>
      </c>
      <c r="D4" s="4" t="s">
        <v>344</v>
      </c>
      <c r="E4" s="4" t="s">
        <v>13</v>
      </c>
      <c r="F4" s="4" t="s">
        <v>368</v>
      </c>
      <c r="G4" s="4">
        <f>COUNTIF(F:F,F4)</f>
        <v>5</v>
      </c>
      <c r="H4" s="5">
        <v>1287.204797870463</v>
      </c>
      <c r="I4" s="3">
        <v>5081.413050595501</v>
      </c>
    </row>
    <row r="5" spans="2:9" s="3" customFormat="1" ht="15.75">
      <c r="B5" s="4" t="s">
        <v>369</v>
      </c>
      <c r="C5" s="4" t="s">
        <v>370</v>
      </c>
      <c r="D5" s="4" t="s">
        <v>371</v>
      </c>
      <c r="E5" s="3"/>
      <c r="F5" s="4" t="s">
        <v>371</v>
      </c>
      <c r="G5" s="4">
        <f>COUNTIF(F:F,F5)</f>
        <v>5</v>
      </c>
      <c r="H5" s="5">
        <v>1348.1623936743088</v>
      </c>
      <c r="I5" s="3">
        <v>4974.40865525568</v>
      </c>
    </row>
    <row r="6" spans="2:9" s="3" customFormat="1" ht="15.75">
      <c r="B6" s="4" t="s">
        <v>372</v>
      </c>
      <c r="C6" s="4" t="s">
        <v>373</v>
      </c>
      <c r="D6" s="4" t="s">
        <v>374</v>
      </c>
      <c r="E6" s="4" t="s">
        <v>13</v>
      </c>
      <c r="F6" s="4" t="s">
        <v>375</v>
      </c>
      <c r="G6" s="4">
        <f>COUNTIF(F:F,F6)</f>
        <v>5</v>
      </c>
      <c r="H6" s="5">
        <v>1300.0772817883378</v>
      </c>
      <c r="I6" s="3">
        <v>4786.905370072076</v>
      </c>
    </row>
    <row r="7" spans="2:9" s="3" customFormat="1" ht="15.75">
      <c r="B7" s="4" t="s">
        <v>376</v>
      </c>
      <c r="C7" s="4" t="s">
        <v>377</v>
      </c>
      <c r="D7" s="4" t="s">
        <v>378</v>
      </c>
      <c r="E7" s="3"/>
      <c r="F7" s="4" t="s">
        <v>378</v>
      </c>
      <c r="G7" s="4">
        <f>COUNTIF(F:F,F7)</f>
        <v>5</v>
      </c>
      <c r="H7" s="5">
        <v>1267.398577401403</v>
      </c>
      <c r="I7" s="3">
        <v>4755.122289362979</v>
      </c>
    </row>
    <row r="8" spans="2:9" s="3" customFormat="1" ht="15.75">
      <c r="B8" s="4" t="s">
        <v>379</v>
      </c>
      <c r="C8" s="4" t="s">
        <v>380</v>
      </c>
      <c r="D8" s="4" t="s">
        <v>381</v>
      </c>
      <c r="E8" s="4" t="s">
        <v>245</v>
      </c>
      <c r="F8" s="4" t="s">
        <v>382</v>
      </c>
      <c r="G8" s="4">
        <f>COUNTIF(F:F,F8)</f>
        <v>5</v>
      </c>
      <c r="H8" s="5">
        <v>1123.7113881636567</v>
      </c>
      <c r="I8" s="3">
        <v>4718.854352160445</v>
      </c>
    </row>
    <row r="9" spans="2:9" s="3" customFormat="1" ht="15.75">
      <c r="B9" s="4" t="s">
        <v>383</v>
      </c>
      <c r="C9" s="4" t="s">
        <v>384</v>
      </c>
      <c r="D9" s="4" t="s">
        <v>385</v>
      </c>
      <c r="E9" s="3"/>
      <c r="F9" s="4" t="s">
        <v>385</v>
      </c>
      <c r="G9" s="4">
        <f>COUNTIF(F:F,F9)</f>
        <v>5</v>
      </c>
      <c r="H9" s="5">
        <v>1154.5256320660635</v>
      </c>
      <c r="I9" s="3">
        <v>4469.618469006525</v>
      </c>
    </row>
    <row r="10" spans="2:9" s="3" customFormat="1" ht="15.75">
      <c r="B10" s="4" t="s">
        <v>386</v>
      </c>
      <c r="C10" s="4" t="s">
        <v>387</v>
      </c>
      <c r="D10" s="4" t="s">
        <v>388</v>
      </c>
      <c r="E10" s="4" t="s">
        <v>13</v>
      </c>
      <c r="F10" s="4" t="s">
        <v>389</v>
      </c>
      <c r="G10" s="4">
        <f>COUNTIF(F:F,F10)</f>
        <v>5</v>
      </c>
      <c r="H10" s="5">
        <v>1300.3351978094217</v>
      </c>
      <c r="I10" s="3">
        <v>4414.806361543872</v>
      </c>
    </row>
    <row r="11" spans="2:9" s="3" customFormat="1" ht="15.75">
      <c r="B11" s="4" t="s">
        <v>390</v>
      </c>
      <c r="C11" s="4" t="s">
        <v>391</v>
      </c>
      <c r="D11" s="4" t="s">
        <v>392</v>
      </c>
      <c r="E11" s="4" t="s">
        <v>328</v>
      </c>
      <c r="F11" s="4" t="s">
        <v>393</v>
      </c>
      <c r="G11" s="4">
        <f>COUNTIF(F:F,F11)</f>
        <v>5</v>
      </c>
      <c r="H11" s="5">
        <v>1313.1747688353646</v>
      </c>
      <c r="I11" s="3">
        <v>4255.271828649318</v>
      </c>
    </row>
    <row r="12" spans="2:9" s="3" customFormat="1" ht="15.75">
      <c r="B12" s="4" t="s">
        <v>394</v>
      </c>
      <c r="C12" s="4" t="s">
        <v>395</v>
      </c>
      <c r="D12" s="4" t="s">
        <v>392</v>
      </c>
      <c r="E12" s="4" t="s">
        <v>13</v>
      </c>
      <c r="F12" s="4" t="s">
        <v>396</v>
      </c>
      <c r="G12" s="4">
        <f>COUNTIF(F:F,F12)</f>
        <v>5</v>
      </c>
      <c r="H12" s="5">
        <v>1224.4026514383372</v>
      </c>
      <c r="I12" s="3">
        <v>4231.236941902301</v>
      </c>
    </row>
    <row r="13" spans="2:9" s="3" customFormat="1" ht="15.75">
      <c r="B13" s="4" t="s">
        <v>397</v>
      </c>
      <c r="C13" s="4" t="s">
        <v>398</v>
      </c>
      <c r="D13" s="4" t="s">
        <v>381</v>
      </c>
      <c r="E13" s="4" t="s">
        <v>328</v>
      </c>
      <c r="F13" s="4" t="s">
        <v>399</v>
      </c>
      <c r="G13" s="4">
        <f>COUNTIF(F:F,F13)</f>
        <v>5</v>
      </c>
      <c r="H13" s="5">
        <v>1275.8159283420155</v>
      </c>
      <c r="I13" s="3">
        <v>3573.4908091481243</v>
      </c>
    </row>
    <row r="14" spans="2:9" s="3" customFormat="1" ht="15.75">
      <c r="B14" s="4" t="s">
        <v>400</v>
      </c>
      <c r="C14" s="4" t="s">
        <v>401</v>
      </c>
      <c r="D14" s="4" t="s">
        <v>402</v>
      </c>
      <c r="E14" s="4" t="s">
        <v>13</v>
      </c>
      <c r="F14" s="4" t="s">
        <v>403</v>
      </c>
      <c r="G14" s="4">
        <f>COUNTIF(F:F,F14)</f>
        <v>5</v>
      </c>
      <c r="H14" s="5">
        <v>827.9594597475353</v>
      </c>
      <c r="I14" s="3">
        <v>2970.6468883797083</v>
      </c>
    </row>
    <row r="15" spans="2:9" s="3" customFormat="1" ht="15.75">
      <c r="B15" s="4" t="s">
        <v>404</v>
      </c>
      <c r="C15" s="4" t="s">
        <v>405</v>
      </c>
      <c r="D15" s="4" t="s">
        <v>392</v>
      </c>
      <c r="E15" s="4" t="s">
        <v>13</v>
      </c>
      <c r="F15" s="4" t="s">
        <v>396</v>
      </c>
      <c r="G15" s="4">
        <f>COUNTIF(F:F,F15)</f>
        <v>5</v>
      </c>
      <c r="H15" s="5">
        <v>1074.4037623224478</v>
      </c>
      <c r="I15" s="3">
        <v>0</v>
      </c>
    </row>
    <row r="16" spans="2:9" s="3" customFormat="1" ht="15.75">
      <c r="B16" s="4" t="s">
        <v>406</v>
      </c>
      <c r="C16" s="4" t="s">
        <v>407</v>
      </c>
      <c r="D16" s="4" t="s">
        <v>392</v>
      </c>
      <c r="E16" s="4" t="s">
        <v>13</v>
      </c>
      <c r="F16" s="4" t="s">
        <v>396</v>
      </c>
      <c r="G16" s="4">
        <f>COUNTIF(F:F,F16)</f>
        <v>5</v>
      </c>
      <c r="H16" s="5">
        <v>836.4658338812974</v>
      </c>
      <c r="I16" s="3">
        <v>0</v>
      </c>
    </row>
    <row r="17" spans="2:9" s="3" customFormat="1" ht="15.75">
      <c r="B17" s="4" t="s">
        <v>408</v>
      </c>
      <c r="C17" s="4" t="s">
        <v>409</v>
      </c>
      <c r="D17" s="4" t="s">
        <v>392</v>
      </c>
      <c r="E17" s="4" t="s">
        <v>13</v>
      </c>
      <c r="F17" s="4" t="s">
        <v>396</v>
      </c>
      <c r="G17" s="4">
        <f>COUNTIF(F:F,F17)</f>
        <v>5</v>
      </c>
      <c r="H17" s="5">
        <v>590.6594225803182</v>
      </c>
      <c r="I17" s="3">
        <v>0</v>
      </c>
    </row>
    <row r="18" spans="2:9" s="3" customFormat="1" ht="15.75">
      <c r="B18" s="4" t="s">
        <v>410</v>
      </c>
      <c r="C18" s="4" t="s">
        <v>411</v>
      </c>
      <c r="D18" s="4" t="s">
        <v>392</v>
      </c>
      <c r="E18" s="4" t="s">
        <v>13</v>
      </c>
      <c r="F18" s="4" t="s">
        <v>396</v>
      </c>
      <c r="G18" s="4">
        <f>COUNTIF(F:F,F18)</f>
        <v>5</v>
      </c>
      <c r="H18" s="5">
        <v>505.3052716798997</v>
      </c>
      <c r="I18" s="3">
        <v>0</v>
      </c>
    </row>
    <row r="19" spans="2:9" s="3" customFormat="1" ht="15.75">
      <c r="B19" s="4" t="s">
        <v>412</v>
      </c>
      <c r="C19" s="4" t="s">
        <v>413</v>
      </c>
      <c r="D19" s="4" t="s">
        <v>392</v>
      </c>
      <c r="E19" s="4" t="s">
        <v>328</v>
      </c>
      <c r="F19" s="4" t="s">
        <v>393</v>
      </c>
      <c r="G19" s="4">
        <f>COUNTIF(F:F,F19)</f>
        <v>5</v>
      </c>
      <c r="H19" s="5">
        <v>1150.249034800453</v>
      </c>
      <c r="I19" s="3">
        <v>0</v>
      </c>
    </row>
    <row r="20" spans="2:9" s="3" customFormat="1" ht="15.75">
      <c r="B20" s="4" t="s">
        <v>414</v>
      </c>
      <c r="C20" s="4" t="s">
        <v>415</v>
      </c>
      <c r="D20" s="4" t="s">
        <v>392</v>
      </c>
      <c r="E20" s="4" t="s">
        <v>328</v>
      </c>
      <c r="F20" s="4" t="s">
        <v>393</v>
      </c>
      <c r="G20" s="4">
        <f>COUNTIF(F:F,F20)</f>
        <v>5</v>
      </c>
      <c r="H20" s="5">
        <v>682.1586067893103</v>
      </c>
      <c r="I20" s="3">
        <v>0</v>
      </c>
    </row>
    <row r="21" spans="2:9" s="3" customFormat="1" ht="15.75">
      <c r="B21" s="4" t="s">
        <v>416</v>
      </c>
      <c r="C21" s="4" t="s">
        <v>417</v>
      </c>
      <c r="D21" s="4" t="s">
        <v>392</v>
      </c>
      <c r="E21" s="4" t="s">
        <v>328</v>
      </c>
      <c r="F21" s="4" t="s">
        <v>393</v>
      </c>
      <c r="G21" s="4">
        <f>COUNTIF(F:F,F21)</f>
        <v>5</v>
      </c>
      <c r="H21" s="5">
        <v>613.0467540585668</v>
      </c>
      <c r="I21" s="3">
        <v>0</v>
      </c>
    </row>
    <row r="22" spans="2:9" s="3" customFormat="1" ht="15.75">
      <c r="B22" s="4" t="s">
        <v>418</v>
      </c>
      <c r="C22" s="4" t="s">
        <v>419</v>
      </c>
      <c r="D22" s="4" t="s">
        <v>392</v>
      </c>
      <c r="E22" s="4" t="s">
        <v>328</v>
      </c>
      <c r="F22" s="4" t="s">
        <v>393</v>
      </c>
      <c r="G22" s="4">
        <f>COUNTIF(F:F,F22)</f>
        <v>5</v>
      </c>
      <c r="H22" s="5">
        <v>496.6426641656238</v>
      </c>
      <c r="I22" s="3">
        <v>0</v>
      </c>
    </row>
    <row r="23" spans="2:9" s="3" customFormat="1" ht="15.75">
      <c r="B23" s="4" t="s">
        <v>420</v>
      </c>
      <c r="C23" s="4" t="s">
        <v>421</v>
      </c>
      <c r="D23" s="4" t="s">
        <v>367</v>
      </c>
      <c r="E23" s="3"/>
      <c r="F23" s="4" t="s">
        <v>367</v>
      </c>
      <c r="G23" s="4">
        <f>COUNTIF(F:F,F23)</f>
        <v>5</v>
      </c>
      <c r="H23" s="5">
        <v>1225.074696282534</v>
      </c>
      <c r="I23" s="3">
        <v>0</v>
      </c>
    </row>
    <row r="24" spans="2:9" s="3" customFormat="1" ht="15.75">
      <c r="B24" s="4" t="s">
        <v>422</v>
      </c>
      <c r="C24" s="4" t="s">
        <v>423</v>
      </c>
      <c r="D24" s="4" t="s">
        <v>367</v>
      </c>
      <c r="E24" s="3"/>
      <c r="F24" s="4" t="s">
        <v>367</v>
      </c>
      <c r="G24" s="4">
        <f>COUNTIF(F:F,F24)</f>
        <v>5</v>
      </c>
      <c r="H24" s="5">
        <v>1161.220216081071</v>
      </c>
      <c r="I24" s="3">
        <v>0</v>
      </c>
    </row>
    <row r="25" spans="2:9" s="3" customFormat="1" ht="15.75">
      <c r="B25" s="4" t="s">
        <v>424</v>
      </c>
      <c r="C25" s="4" t="s">
        <v>425</v>
      </c>
      <c r="D25" s="4" t="s">
        <v>367</v>
      </c>
      <c r="E25" s="3"/>
      <c r="F25" s="4" t="s">
        <v>367</v>
      </c>
      <c r="G25" s="4">
        <f>COUNTIF(F:F,F25)</f>
        <v>5</v>
      </c>
      <c r="H25" s="5">
        <v>829.8546813068389</v>
      </c>
      <c r="I25" s="3">
        <v>0</v>
      </c>
    </row>
    <row r="26" spans="2:9" s="3" customFormat="1" ht="15.75">
      <c r="B26" s="4" t="s">
        <v>426</v>
      </c>
      <c r="C26" s="4" t="s">
        <v>427</v>
      </c>
      <c r="D26" s="4" t="s">
        <v>367</v>
      </c>
      <c r="E26" s="3"/>
      <c r="F26" s="4" t="s">
        <v>367</v>
      </c>
      <c r="G26" s="4">
        <f>COUNTIF(F:F,F26)</f>
        <v>5</v>
      </c>
      <c r="H26" s="5">
        <v>778.773657949567</v>
      </c>
      <c r="I26" s="3">
        <v>0</v>
      </c>
    </row>
    <row r="27" spans="2:9" s="3" customFormat="1" ht="15.75">
      <c r="B27" s="4" t="s">
        <v>428</v>
      </c>
      <c r="C27" s="4" t="s">
        <v>429</v>
      </c>
      <c r="D27" s="4" t="s">
        <v>378</v>
      </c>
      <c r="E27" s="3"/>
      <c r="F27" s="4" t="s">
        <v>378</v>
      </c>
      <c r="G27" s="4">
        <f>COUNTIF(F:F,F27)</f>
        <v>5</v>
      </c>
      <c r="H27" s="5">
        <v>960.0577275421956</v>
      </c>
      <c r="I27" s="3">
        <v>0</v>
      </c>
    </row>
    <row r="28" spans="2:9" s="3" customFormat="1" ht="15.75">
      <c r="B28" s="4" t="s">
        <v>430</v>
      </c>
      <c r="C28" s="4" t="s">
        <v>431</v>
      </c>
      <c r="D28" s="4" t="s">
        <v>378</v>
      </c>
      <c r="E28" s="3"/>
      <c r="F28" s="4" t="s">
        <v>378</v>
      </c>
      <c r="G28" s="4">
        <f>COUNTIF(F:F,F28)</f>
        <v>5</v>
      </c>
      <c r="H28" s="5">
        <v>856.1490386275013</v>
      </c>
      <c r="I28" s="3">
        <v>0</v>
      </c>
    </row>
    <row r="29" spans="2:9" s="3" customFormat="1" ht="15.75">
      <c r="B29" s="4" t="s">
        <v>432</v>
      </c>
      <c r="C29" s="4" t="s">
        <v>433</v>
      </c>
      <c r="D29" s="4" t="s">
        <v>378</v>
      </c>
      <c r="E29" s="3"/>
      <c r="F29" s="4" t="s">
        <v>378</v>
      </c>
      <c r="G29" s="4">
        <f>COUNTIF(F:F,F29)</f>
        <v>5</v>
      </c>
      <c r="H29" s="5">
        <v>841.5090541242241</v>
      </c>
      <c r="I29" s="3">
        <v>0</v>
      </c>
    </row>
    <row r="30" spans="2:9" s="3" customFormat="1" ht="15.75">
      <c r="B30" s="4" t="s">
        <v>434</v>
      </c>
      <c r="C30" s="4" t="s">
        <v>435</v>
      </c>
      <c r="D30" s="4" t="s">
        <v>378</v>
      </c>
      <c r="E30" s="3"/>
      <c r="F30" s="4" t="s">
        <v>378</v>
      </c>
      <c r="G30" s="4">
        <f>COUNTIF(F:F,F30)</f>
        <v>5</v>
      </c>
      <c r="H30" s="5">
        <v>830.007891667656</v>
      </c>
      <c r="I30" s="3">
        <v>0</v>
      </c>
    </row>
    <row r="31" spans="2:9" s="3" customFormat="1" ht="15.75">
      <c r="B31" s="4" t="s">
        <v>436</v>
      </c>
      <c r="C31" s="4" t="s">
        <v>437</v>
      </c>
      <c r="D31" s="4" t="s">
        <v>381</v>
      </c>
      <c r="E31" s="4" t="s">
        <v>328</v>
      </c>
      <c r="F31" s="4" t="s">
        <v>399</v>
      </c>
      <c r="G31" s="4">
        <f>COUNTIF(F:F,F31)</f>
        <v>5</v>
      </c>
      <c r="H31" s="5">
        <v>629.9985140584321</v>
      </c>
      <c r="I31" s="3">
        <v>0</v>
      </c>
    </row>
    <row r="32" spans="2:9" s="3" customFormat="1" ht="15.75">
      <c r="B32" s="4" t="s">
        <v>438</v>
      </c>
      <c r="C32" s="4" t="s">
        <v>439</v>
      </c>
      <c r="D32" s="4" t="s">
        <v>381</v>
      </c>
      <c r="E32" s="4" t="s">
        <v>328</v>
      </c>
      <c r="F32" s="4" t="s">
        <v>399</v>
      </c>
      <c r="G32" s="4">
        <f>COUNTIF(F:F,F32)</f>
        <v>5</v>
      </c>
      <c r="H32" s="5">
        <v>598.8704060928694</v>
      </c>
      <c r="I32" s="3">
        <v>0</v>
      </c>
    </row>
    <row r="33" spans="2:9" s="3" customFormat="1" ht="15.75">
      <c r="B33" s="4" t="s">
        <v>440</v>
      </c>
      <c r="C33" s="4" t="s">
        <v>441</v>
      </c>
      <c r="D33" s="4" t="s">
        <v>381</v>
      </c>
      <c r="E33" s="4" t="s">
        <v>328</v>
      </c>
      <c r="F33" s="4" t="s">
        <v>399</v>
      </c>
      <c r="G33" s="4">
        <f>COUNTIF(F:F,F33)</f>
        <v>5</v>
      </c>
      <c r="H33" s="5">
        <v>582.2451558984333</v>
      </c>
      <c r="I33" s="3">
        <v>0</v>
      </c>
    </row>
    <row r="34" spans="2:9" s="3" customFormat="1" ht="15.75">
      <c r="B34" s="4" t="s">
        <v>442</v>
      </c>
      <c r="C34" s="4" t="s">
        <v>443</v>
      </c>
      <c r="D34" s="4" t="s">
        <v>381</v>
      </c>
      <c r="E34" s="4" t="s">
        <v>328</v>
      </c>
      <c r="F34" s="4" t="s">
        <v>399</v>
      </c>
      <c r="G34" s="4">
        <f>COUNTIF(F:F,F34)</f>
        <v>5</v>
      </c>
      <c r="H34" s="5">
        <v>486.5608047563742</v>
      </c>
      <c r="I34" s="3">
        <v>0</v>
      </c>
    </row>
    <row r="35" spans="2:9" s="3" customFormat="1" ht="15.75">
      <c r="B35" s="4" t="s">
        <v>444</v>
      </c>
      <c r="C35" s="4" t="s">
        <v>445</v>
      </c>
      <c r="D35" s="4" t="s">
        <v>381</v>
      </c>
      <c r="E35" s="4" t="s">
        <v>245</v>
      </c>
      <c r="F35" s="4" t="s">
        <v>382</v>
      </c>
      <c r="G35" s="4">
        <f>COUNTIF(F:F,F35)</f>
        <v>5</v>
      </c>
      <c r="H35" s="5">
        <v>1059.1762316746951</v>
      </c>
      <c r="I35" s="3">
        <v>0</v>
      </c>
    </row>
    <row r="36" spans="2:9" s="3" customFormat="1" ht="15.75">
      <c r="B36" s="4" t="s">
        <v>446</v>
      </c>
      <c r="C36" s="4" t="s">
        <v>447</v>
      </c>
      <c r="D36" s="4" t="s">
        <v>381</v>
      </c>
      <c r="E36" s="4" t="s">
        <v>245</v>
      </c>
      <c r="F36" s="4" t="s">
        <v>382</v>
      </c>
      <c r="G36" s="4">
        <f>COUNTIF(F:F,F36)</f>
        <v>5</v>
      </c>
      <c r="H36" s="5">
        <v>1014.8841130569699</v>
      </c>
      <c r="I36" s="3">
        <v>0</v>
      </c>
    </row>
    <row r="37" spans="2:9" s="3" customFormat="1" ht="15.75">
      <c r="B37" s="4" t="s">
        <v>448</v>
      </c>
      <c r="C37" s="4" t="s">
        <v>449</v>
      </c>
      <c r="D37" s="4" t="s">
        <v>381</v>
      </c>
      <c r="E37" s="4" t="s">
        <v>245</v>
      </c>
      <c r="F37" s="4" t="s">
        <v>382</v>
      </c>
      <c r="G37" s="4">
        <f>COUNTIF(F:F,F37)</f>
        <v>5</v>
      </c>
      <c r="H37" s="5">
        <v>914.1826990678057</v>
      </c>
      <c r="I37" s="3">
        <v>0</v>
      </c>
    </row>
    <row r="38" spans="2:9" s="3" customFormat="1" ht="15.75">
      <c r="B38" s="4" t="s">
        <v>450</v>
      </c>
      <c r="C38" s="4" t="s">
        <v>451</v>
      </c>
      <c r="D38" s="4" t="s">
        <v>381</v>
      </c>
      <c r="E38" s="4" t="s">
        <v>245</v>
      </c>
      <c r="F38" s="4" t="s">
        <v>382</v>
      </c>
      <c r="G38" s="4">
        <f>COUNTIF(F:F,F38)</f>
        <v>5</v>
      </c>
      <c r="H38" s="5">
        <v>606.8999201973177</v>
      </c>
      <c r="I38" s="3">
        <v>0</v>
      </c>
    </row>
    <row r="39" spans="2:9" s="3" customFormat="1" ht="15.75">
      <c r="B39" s="4" t="s">
        <v>452</v>
      </c>
      <c r="C39" s="4" t="s">
        <v>453</v>
      </c>
      <c r="D39" s="4" t="s">
        <v>388</v>
      </c>
      <c r="E39" s="4" t="s">
        <v>13</v>
      </c>
      <c r="F39" s="4" t="s">
        <v>389</v>
      </c>
      <c r="G39" s="4">
        <f>COUNTIF(F:F,F39)</f>
        <v>5</v>
      </c>
      <c r="H39" s="5">
        <v>1285.6391998453703</v>
      </c>
      <c r="I39" s="3">
        <v>0</v>
      </c>
    </row>
    <row r="40" spans="2:9" s="3" customFormat="1" ht="15.75">
      <c r="B40" s="4" t="s">
        <v>454</v>
      </c>
      <c r="C40" s="4" t="s">
        <v>455</v>
      </c>
      <c r="D40" s="4" t="s">
        <v>388</v>
      </c>
      <c r="E40" s="4" t="s">
        <v>13</v>
      </c>
      <c r="F40" s="4" t="s">
        <v>389</v>
      </c>
      <c r="G40" s="4">
        <f>COUNTIF(F:F,F40)</f>
        <v>5</v>
      </c>
      <c r="H40" s="5">
        <v>688.1251216760015</v>
      </c>
      <c r="I40" s="3">
        <v>0</v>
      </c>
    </row>
    <row r="41" spans="2:9" s="3" customFormat="1" ht="15.75">
      <c r="B41" s="4" t="s">
        <v>456</v>
      </c>
      <c r="C41" s="4" t="s">
        <v>457</v>
      </c>
      <c r="D41" s="4" t="s">
        <v>388</v>
      </c>
      <c r="E41" s="4" t="s">
        <v>13</v>
      </c>
      <c r="F41" s="4" t="s">
        <v>389</v>
      </c>
      <c r="G41" s="4">
        <f>COUNTIF(F:F,F41)</f>
        <v>5</v>
      </c>
      <c r="H41" s="5">
        <v>611.3075981036873</v>
      </c>
      <c r="I41" s="3">
        <v>0</v>
      </c>
    </row>
    <row r="42" spans="2:9" s="3" customFormat="1" ht="15.75">
      <c r="B42" s="4" t="s">
        <v>458</v>
      </c>
      <c r="C42" s="4" t="s">
        <v>459</v>
      </c>
      <c r="D42" s="4" t="s">
        <v>388</v>
      </c>
      <c r="E42" s="4" t="s">
        <v>13</v>
      </c>
      <c r="F42" s="4" t="s">
        <v>389</v>
      </c>
      <c r="G42" s="4">
        <f>COUNTIF(F:F,F42)</f>
        <v>5</v>
      </c>
      <c r="H42" s="5">
        <v>529.3992441093911</v>
      </c>
      <c r="I42" s="3">
        <v>0</v>
      </c>
    </row>
    <row r="43" spans="2:9" s="3" customFormat="1" ht="15.75">
      <c r="B43" s="4" t="s">
        <v>348</v>
      </c>
      <c r="C43" s="4" t="s">
        <v>349</v>
      </c>
      <c r="D43" s="4" t="s">
        <v>344</v>
      </c>
      <c r="E43" s="4" t="s">
        <v>13</v>
      </c>
      <c r="F43" s="4" t="s">
        <v>368</v>
      </c>
      <c r="G43" s="4">
        <f>COUNTIF(F:F,F43)</f>
        <v>5</v>
      </c>
      <c r="H43" s="5">
        <v>1267.4163100849687</v>
      </c>
      <c r="I43" s="3">
        <v>0</v>
      </c>
    </row>
    <row r="44" spans="2:9" s="3" customFormat="1" ht="15.75">
      <c r="B44" s="4" t="s">
        <v>351</v>
      </c>
      <c r="C44" s="4" t="s">
        <v>352</v>
      </c>
      <c r="D44" s="4" t="s">
        <v>344</v>
      </c>
      <c r="E44" s="4" t="s">
        <v>13</v>
      </c>
      <c r="F44" s="4" t="s">
        <v>368</v>
      </c>
      <c r="G44" s="4">
        <f>COUNTIF(F:F,F44)</f>
        <v>5</v>
      </c>
      <c r="H44" s="5">
        <v>1197.014280897659</v>
      </c>
      <c r="I44" s="3">
        <v>0</v>
      </c>
    </row>
    <row r="45" spans="2:9" s="3" customFormat="1" ht="15.75">
      <c r="B45" s="4" t="s">
        <v>354</v>
      </c>
      <c r="C45" s="4" t="s">
        <v>355</v>
      </c>
      <c r="D45" s="4" t="s">
        <v>344</v>
      </c>
      <c r="E45" s="4" t="s">
        <v>13</v>
      </c>
      <c r="F45" s="4" t="s">
        <v>368</v>
      </c>
      <c r="G45" s="4">
        <f>COUNTIF(F:F,F45)</f>
        <v>5</v>
      </c>
      <c r="H45" s="5">
        <v>707.912092242623</v>
      </c>
      <c r="I45" s="3">
        <v>0</v>
      </c>
    </row>
    <row r="46" spans="2:9" s="3" customFormat="1" ht="15.75">
      <c r="B46" s="4" t="s">
        <v>357</v>
      </c>
      <c r="C46" s="4" t="s">
        <v>358</v>
      </c>
      <c r="D46" s="4" t="s">
        <v>344</v>
      </c>
      <c r="E46" s="4" t="s">
        <v>13</v>
      </c>
      <c r="F46" s="4" t="s">
        <v>368</v>
      </c>
      <c r="G46" s="4">
        <f>COUNTIF(F:F,F46)</f>
        <v>5</v>
      </c>
      <c r="H46" s="5">
        <v>621.8655694997876</v>
      </c>
      <c r="I46" s="3">
        <v>0</v>
      </c>
    </row>
    <row r="47" spans="2:9" s="3" customFormat="1" ht="15.75">
      <c r="B47" s="4" t="s">
        <v>460</v>
      </c>
      <c r="C47" s="4" t="s">
        <v>461</v>
      </c>
      <c r="D47" s="4" t="s">
        <v>402</v>
      </c>
      <c r="E47" s="4" t="s">
        <v>13</v>
      </c>
      <c r="F47" s="4" t="s">
        <v>403</v>
      </c>
      <c r="G47" s="4">
        <f>COUNTIF(F:F,F47)</f>
        <v>5</v>
      </c>
      <c r="H47" s="5">
        <v>580.3077736652028</v>
      </c>
      <c r="I47" s="3">
        <v>0</v>
      </c>
    </row>
    <row r="48" spans="2:9" s="3" customFormat="1" ht="15.75">
      <c r="B48" s="4" t="s">
        <v>462</v>
      </c>
      <c r="C48" s="4" t="s">
        <v>463</v>
      </c>
      <c r="D48" s="4" t="s">
        <v>402</v>
      </c>
      <c r="E48" s="4" t="s">
        <v>13</v>
      </c>
      <c r="F48" s="4" t="s">
        <v>403</v>
      </c>
      <c r="G48" s="4">
        <f>COUNTIF(F:F,F48)</f>
        <v>5</v>
      </c>
      <c r="H48" s="5">
        <v>572.1886504748114</v>
      </c>
      <c r="I48" s="3">
        <v>0</v>
      </c>
    </row>
    <row r="49" spans="2:9" s="3" customFormat="1" ht="15.75">
      <c r="B49" s="4" t="s">
        <v>464</v>
      </c>
      <c r="C49" s="4" t="s">
        <v>465</v>
      </c>
      <c r="D49" s="4" t="s">
        <v>402</v>
      </c>
      <c r="E49" s="4" t="s">
        <v>13</v>
      </c>
      <c r="F49" s="4" t="s">
        <v>403</v>
      </c>
      <c r="G49" s="4">
        <f>COUNTIF(F:F,F49)</f>
        <v>5</v>
      </c>
      <c r="H49" s="5">
        <v>544.533421068605</v>
      </c>
      <c r="I49" s="3">
        <v>0</v>
      </c>
    </row>
    <row r="50" spans="2:9" s="3" customFormat="1" ht="15.75">
      <c r="B50" s="4" t="s">
        <v>466</v>
      </c>
      <c r="C50" s="4" t="s">
        <v>467</v>
      </c>
      <c r="D50" s="4" t="s">
        <v>402</v>
      </c>
      <c r="E50" s="4" t="s">
        <v>13</v>
      </c>
      <c r="F50" s="4" t="s">
        <v>403</v>
      </c>
      <c r="G50" s="4">
        <f>COUNTIF(F:F,F50)</f>
        <v>5</v>
      </c>
      <c r="H50" s="5">
        <v>445.65758342355383</v>
      </c>
      <c r="I50" s="3">
        <v>0</v>
      </c>
    </row>
    <row r="51" spans="2:9" s="3" customFormat="1" ht="15.75">
      <c r="B51" s="4" t="s">
        <v>468</v>
      </c>
      <c r="C51" s="4" t="s">
        <v>469</v>
      </c>
      <c r="D51" s="4" t="s">
        <v>374</v>
      </c>
      <c r="E51" s="4" t="s">
        <v>13</v>
      </c>
      <c r="F51" s="4" t="s">
        <v>375</v>
      </c>
      <c r="G51" s="4">
        <f>COUNTIF(F:F,F51)</f>
        <v>5</v>
      </c>
      <c r="H51" s="5">
        <v>1081.799509694907</v>
      </c>
      <c r="I51" s="3">
        <v>0</v>
      </c>
    </row>
    <row r="52" spans="2:9" s="3" customFormat="1" ht="15.75">
      <c r="B52" s="4" t="s">
        <v>470</v>
      </c>
      <c r="C52" s="4" t="s">
        <v>471</v>
      </c>
      <c r="D52" s="4" t="s">
        <v>374</v>
      </c>
      <c r="E52" s="4" t="s">
        <v>13</v>
      </c>
      <c r="F52" s="4" t="s">
        <v>375</v>
      </c>
      <c r="G52" s="4">
        <f>COUNTIF(F:F,F52)</f>
        <v>5</v>
      </c>
      <c r="H52" s="5">
        <v>931.0425608533706</v>
      </c>
      <c r="I52" s="3">
        <v>0</v>
      </c>
    </row>
    <row r="53" spans="2:9" s="3" customFormat="1" ht="15.75">
      <c r="B53" s="4" t="s">
        <v>472</v>
      </c>
      <c r="C53" s="4" t="s">
        <v>473</v>
      </c>
      <c r="D53" s="4" t="s">
        <v>374</v>
      </c>
      <c r="E53" s="4" t="s">
        <v>13</v>
      </c>
      <c r="F53" s="4" t="s">
        <v>375</v>
      </c>
      <c r="G53" s="4">
        <f>COUNTIF(F:F,F53)</f>
        <v>5</v>
      </c>
      <c r="H53" s="5">
        <v>915.4667854587935</v>
      </c>
      <c r="I53" s="3">
        <v>0</v>
      </c>
    </row>
    <row r="54" spans="2:9" s="3" customFormat="1" ht="15.75">
      <c r="B54" s="4" t="s">
        <v>474</v>
      </c>
      <c r="C54" s="4" t="s">
        <v>475</v>
      </c>
      <c r="D54" s="4" t="s">
        <v>374</v>
      </c>
      <c r="E54" s="4" t="s">
        <v>13</v>
      </c>
      <c r="F54" s="4" t="s">
        <v>375</v>
      </c>
      <c r="G54" s="4">
        <f>COUNTIF(F:F,F54)</f>
        <v>5</v>
      </c>
      <c r="H54" s="5">
        <v>558.519232276667</v>
      </c>
      <c r="I54" s="3">
        <v>0</v>
      </c>
    </row>
    <row r="55" spans="2:9" s="3" customFormat="1" ht="15.75">
      <c r="B55" s="4" t="s">
        <v>330</v>
      </c>
      <c r="C55" s="4" t="s">
        <v>331</v>
      </c>
      <c r="D55" s="4" t="s">
        <v>244</v>
      </c>
      <c r="E55" s="4" t="s">
        <v>328</v>
      </c>
      <c r="F55" s="4" t="s">
        <v>364</v>
      </c>
      <c r="G55" s="4">
        <f>COUNTIF(F:F,F55)</f>
        <v>5</v>
      </c>
      <c r="H55" s="5">
        <v>1217.48577059408</v>
      </c>
      <c r="I55" s="3">
        <v>0</v>
      </c>
    </row>
    <row r="56" spans="2:9" s="3" customFormat="1" ht="15.75">
      <c r="B56" s="4" t="s">
        <v>333</v>
      </c>
      <c r="C56" s="4" t="s">
        <v>334</v>
      </c>
      <c r="D56" s="4" t="s">
        <v>244</v>
      </c>
      <c r="E56" s="4" t="s">
        <v>328</v>
      </c>
      <c r="F56" s="4" t="s">
        <v>364</v>
      </c>
      <c r="G56" s="4">
        <f>COUNTIF(F:F,F56)</f>
        <v>5</v>
      </c>
      <c r="H56" s="5">
        <v>1145.9135735414295</v>
      </c>
      <c r="I56" s="3">
        <v>0</v>
      </c>
    </row>
    <row r="57" spans="2:9" s="3" customFormat="1" ht="15.75">
      <c r="B57" s="4" t="s">
        <v>336</v>
      </c>
      <c r="C57" s="4" t="s">
        <v>337</v>
      </c>
      <c r="D57" s="4" t="s">
        <v>244</v>
      </c>
      <c r="E57" s="4" t="s">
        <v>328</v>
      </c>
      <c r="F57" s="4" t="s">
        <v>364</v>
      </c>
      <c r="G57" s="4">
        <f>COUNTIF(F:F,F57)</f>
        <v>5</v>
      </c>
      <c r="H57" s="5">
        <v>1048.1645584490382</v>
      </c>
      <c r="I57" s="3">
        <v>0</v>
      </c>
    </row>
    <row r="58" spans="2:9" s="3" customFormat="1" ht="15.75">
      <c r="B58" s="4" t="s">
        <v>339</v>
      </c>
      <c r="C58" s="4" t="s">
        <v>340</v>
      </c>
      <c r="D58" s="4" t="s">
        <v>244</v>
      </c>
      <c r="E58" s="4" t="s">
        <v>328</v>
      </c>
      <c r="F58" s="4" t="s">
        <v>364</v>
      </c>
      <c r="G58" s="4">
        <f>COUNTIF(F:F,F58)</f>
        <v>5</v>
      </c>
      <c r="H58" s="5">
        <v>525.7235161072452</v>
      </c>
      <c r="I58" s="3">
        <v>0</v>
      </c>
    </row>
    <row r="59" spans="2:9" s="3" customFormat="1" ht="15.75">
      <c r="B59" s="4" t="s">
        <v>476</v>
      </c>
      <c r="C59" s="4" t="s">
        <v>477</v>
      </c>
      <c r="D59" s="4" t="s">
        <v>371</v>
      </c>
      <c r="F59" s="4" t="s">
        <v>371</v>
      </c>
      <c r="G59" s="4">
        <f>COUNTIF(F:F,F59)</f>
        <v>5</v>
      </c>
      <c r="H59" s="5">
        <v>1287.0787808134119</v>
      </c>
      <c r="I59" s="3">
        <v>0</v>
      </c>
    </row>
    <row r="60" spans="2:9" s="3" customFormat="1" ht="15.75">
      <c r="B60" s="4" t="s">
        <v>478</v>
      </c>
      <c r="C60" s="4" t="s">
        <v>479</v>
      </c>
      <c r="D60" s="4" t="s">
        <v>371</v>
      </c>
      <c r="F60" s="4" t="s">
        <v>371</v>
      </c>
      <c r="G60" s="4">
        <f>COUNTIF(F:F,F60)</f>
        <v>5</v>
      </c>
      <c r="H60" s="5">
        <v>1053.634133490537</v>
      </c>
      <c r="I60" s="3">
        <v>0</v>
      </c>
    </row>
    <row r="61" spans="2:9" s="3" customFormat="1" ht="15.75">
      <c r="B61" s="4" t="s">
        <v>480</v>
      </c>
      <c r="C61" s="4" t="s">
        <v>481</v>
      </c>
      <c r="D61" s="4" t="s">
        <v>371</v>
      </c>
      <c r="F61" s="4" t="s">
        <v>371</v>
      </c>
      <c r="G61" s="4">
        <f>COUNTIF(F:F,F61)</f>
        <v>5</v>
      </c>
      <c r="H61" s="5">
        <v>661.9093049250557</v>
      </c>
      <c r="I61" s="3">
        <v>0</v>
      </c>
    </row>
    <row r="62" spans="2:9" s="3" customFormat="1" ht="15.75">
      <c r="B62" s="4" t="s">
        <v>482</v>
      </c>
      <c r="C62" s="4" t="s">
        <v>483</v>
      </c>
      <c r="D62" s="4" t="s">
        <v>371</v>
      </c>
      <c r="F62" s="4" t="s">
        <v>371</v>
      </c>
      <c r="G62" s="4">
        <f>COUNTIF(F:F,F62)</f>
        <v>5</v>
      </c>
      <c r="H62" s="5">
        <v>623.6240423523673</v>
      </c>
      <c r="I62" s="3">
        <v>0</v>
      </c>
    </row>
    <row r="63" spans="2:9" s="3" customFormat="1" ht="15.75">
      <c r="B63" s="4" t="s">
        <v>484</v>
      </c>
      <c r="C63" s="4" t="s">
        <v>485</v>
      </c>
      <c r="D63" s="4" t="s">
        <v>385</v>
      </c>
      <c r="F63" s="4" t="s">
        <v>385</v>
      </c>
      <c r="G63" s="4">
        <f>COUNTIF(F:F,F63)</f>
        <v>5</v>
      </c>
      <c r="H63" s="5">
        <v>997.5120614960547</v>
      </c>
      <c r="I63" s="3">
        <v>0</v>
      </c>
    </row>
    <row r="64" spans="2:9" s="3" customFormat="1" ht="15.75">
      <c r="B64" s="4" t="s">
        <v>486</v>
      </c>
      <c r="C64" s="4" t="s">
        <v>487</v>
      </c>
      <c r="D64" s="4" t="s">
        <v>385</v>
      </c>
      <c r="F64" s="4" t="s">
        <v>385</v>
      </c>
      <c r="G64" s="4">
        <f>COUNTIF(F:F,F64)</f>
        <v>5</v>
      </c>
      <c r="H64" s="5">
        <v>866.9869507258913</v>
      </c>
      <c r="I64" s="3">
        <v>0</v>
      </c>
    </row>
    <row r="65" spans="2:9" s="3" customFormat="1" ht="15.75">
      <c r="B65" s="4" t="s">
        <v>488</v>
      </c>
      <c r="C65" s="4" t="s">
        <v>489</v>
      </c>
      <c r="D65" s="4" t="s">
        <v>385</v>
      </c>
      <c r="F65" s="4" t="s">
        <v>385</v>
      </c>
      <c r="G65" s="4">
        <f>COUNTIF(F:F,F65)</f>
        <v>5</v>
      </c>
      <c r="H65" s="5">
        <v>807.8036793456573</v>
      </c>
      <c r="I65" s="3">
        <v>0</v>
      </c>
    </row>
    <row r="66" spans="2:9" s="3" customFormat="1" ht="15.75">
      <c r="B66" s="4" t="s">
        <v>490</v>
      </c>
      <c r="C66" s="4" t="s">
        <v>491</v>
      </c>
      <c r="D66" s="4" t="s">
        <v>385</v>
      </c>
      <c r="F66" s="4" t="s">
        <v>385</v>
      </c>
      <c r="G66" s="4">
        <f>COUNTIF(F:F,F66)</f>
        <v>5</v>
      </c>
      <c r="H66" s="5">
        <v>642.7901453728585</v>
      </c>
      <c r="I66" s="3"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A1" sqref="A1"/>
    </sheetView>
  </sheetViews>
  <sheetFormatPr defaultColWidth="8.8515625" defaultRowHeight="12.75"/>
  <cols>
    <col min="1" max="1" width="8.00390625" style="0" bestFit="1" customWidth="1"/>
    <col min="2" max="2" width="24.00390625" style="0" bestFit="1" customWidth="1"/>
    <col min="3" max="3" width="8.00390625" style="0" bestFit="1" customWidth="1"/>
    <col min="4" max="4" width="16.00390625" style="0" bestFit="1" customWidth="1"/>
    <col min="5" max="5" width="32.00390625" style="0" bestFit="1" customWidth="1"/>
    <col min="6" max="6" width="14.00390625" style="0" bestFit="1" customWidth="1"/>
    <col min="7" max="7" width="32.00390625" style="0" bestFit="1" customWidth="1"/>
    <col min="8" max="8" width="24.00390625" style="0" bestFit="1" customWidth="1"/>
    <col min="9" max="9" width="32.00390625" style="0" bestFit="1" customWidth="1"/>
    <col min="10" max="10" width="16.00390625" style="0" bestFit="1" customWidth="1"/>
    <col min="11" max="13" width="8.00390625" style="0" bestFit="1" customWidth="1"/>
    <col min="14" max="14" width="24.00390625" style="0" bestFit="1" customWidth="1"/>
    <col min="15" max="16" width="32.00390625" style="0" bestFit="1" customWidth="1"/>
    <col min="17" max="17" width="16.00390625" style="0" bestFit="1" customWidth="1"/>
    <col min="18" max="18" width="40.00390625" style="0" bestFit="1" customWidth="1"/>
    <col min="19" max="20" width="20.00390625" style="0" bestFit="1" customWidth="1"/>
  </cols>
  <sheetData>
    <row r="1" spans="1:20" ht="18">
      <c r="A1" s="1" t="s">
        <v>2</v>
      </c>
      <c r="B1" s="1" t="s">
        <v>1</v>
      </c>
      <c r="C1" s="1" t="s">
        <v>360</v>
      </c>
      <c r="D1" s="1" t="s">
        <v>361</v>
      </c>
      <c r="E1" s="1" t="s">
        <v>3</v>
      </c>
      <c r="F1" s="1" t="s">
        <v>4</v>
      </c>
      <c r="G1" s="1" t="s">
        <v>362</v>
      </c>
      <c r="H1" s="1" t="s">
        <v>492</v>
      </c>
      <c r="I1" s="1" t="s">
        <v>493</v>
      </c>
      <c r="J1" s="1" t="s">
        <v>5</v>
      </c>
      <c r="K1" s="1" t="s">
        <v>494</v>
      </c>
      <c r="L1" s="1" t="s">
        <v>6</v>
      </c>
      <c r="M1" s="1" t="s">
        <v>495</v>
      </c>
      <c r="N1" s="1" t="s">
        <v>496</v>
      </c>
      <c r="O1" s="1" t="s">
        <v>7</v>
      </c>
      <c r="P1" s="1" t="s">
        <v>8</v>
      </c>
      <c r="Q1" s="1" t="s">
        <v>497</v>
      </c>
      <c r="R1" s="1" t="s">
        <v>498</v>
      </c>
      <c r="S1" s="1" t="s">
        <v>499</v>
      </c>
      <c r="T1" s="1" t="s">
        <v>0</v>
      </c>
    </row>
    <row r="2" spans="1:20" ht="18">
      <c r="A2" s="2" t="s">
        <v>500</v>
      </c>
      <c r="B2" s="2" t="s">
        <v>500</v>
      </c>
      <c r="C2" s="2" t="s">
        <v>500</v>
      </c>
      <c r="D2" s="2" t="s">
        <v>500</v>
      </c>
      <c r="E2" s="2" t="s">
        <v>500</v>
      </c>
      <c r="F2" s="2" t="s">
        <v>500</v>
      </c>
      <c r="G2" s="2" t="s">
        <v>500</v>
      </c>
      <c r="H2" s="2" t="s">
        <v>500</v>
      </c>
      <c r="I2" s="2" t="s">
        <v>500</v>
      </c>
      <c r="J2" s="2" t="s">
        <v>500</v>
      </c>
      <c r="K2" s="2" t="s">
        <v>500</v>
      </c>
      <c r="L2" s="2" t="s">
        <v>500</v>
      </c>
      <c r="M2" s="2" t="s">
        <v>500</v>
      </c>
      <c r="N2" s="2" t="s">
        <v>500</v>
      </c>
      <c r="O2" s="2" t="s">
        <v>500</v>
      </c>
      <c r="P2" s="2" t="s">
        <v>500</v>
      </c>
      <c r="Q2" s="2" t="s">
        <v>500</v>
      </c>
      <c r="R2" s="2" t="s">
        <v>500</v>
      </c>
      <c r="S2" s="2" t="s">
        <v>500</v>
      </c>
      <c r="T2" s="2" t="s">
        <v>500</v>
      </c>
    </row>
    <row r="3" ht="12.7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浩羽（黄埔）刘mrs</cp:lastModifiedBy>
  <dcterms:created xsi:type="dcterms:W3CDTF">2023-11-25T11:13:14Z</dcterms:created>
  <dcterms:modified xsi:type="dcterms:W3CDTF">2023-11-25T12:20:26Z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0952CB3857DE42C59CC9DE3972BBFC83_13</vt:lpwstr>
  </property>
  <property fmtid="{D5CDD505-2E9C-101B-9397-08002B2CF9AE}" pid="4" name="KSOProductBuildV">
    <vt:lpwstr>2052-12.1.0.15712</vt:lpwstr>
  </property>
</Properties>
</file>